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0\Reports - external Version\2024.05\"/>
    </mc:Choice>
  </mc:AlternateContent>
  <xr:revisionPtr revIDLastSave="0" documentId="8_{98C7B0C6-8470-4F22-B721-7D8D92AA91FF}" xr6:coauthVersionLast="47" xr6:coauthVersionMax="47" xr10:uidLastSave="{00000000-0000-0000-0000-000000000000}"/>
  <bookViews>
    <workbookView xWindow="28680" yWindow="-120" windowWidth="29040" windowHeight="17640" tabRatio="818"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<sst xmlns="http://schemas.openxmlformats.org/spreadsheetml/2006/main" count="2714" uniqueCount="927">
  <si>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</si>
  <si>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</si>
  <si>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</si>
  <si>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</si>
  <si>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</si>
  <si>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</si>
  <si>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</si>
  <si>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</si>
  <si>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</si>
  <si>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</si>
  <si>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</si>
  <si>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</si>
  <si>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</si>
  <si>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</si>
  <si>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</si>
  <si>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</si>
  <si>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</si>
  <si>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</si>
  <si>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</si>
  <si>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</si>
  <si>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</si>
  <si>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</si>
  <si>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</si>
  <si>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</si>
  <si>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</si>
  <si>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</si>
  <si>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</si>
  <si>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</si>
  <si>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</si>
  <si>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</si>
  <si>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</si>
  <si>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</si>
  <si>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</si>
  <si>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</si>
  <si>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</si>
  <si>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</si>
  <si>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</si>
  <si>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</si>
  <si>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</si>
  <si>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</si>
  <si>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</si>
  <si>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</si>
  <si>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</si>
  <si>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</si>
  <si>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</si>
  <si>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</si>
  <si>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</si>
  <si>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</si>
  <si>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</si>
  <si>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</si>
  <si>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</si>
  <si>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</si>
  <si>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</si>
  <si>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</si>
  <si>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</si>
  <si>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</si>
  <si>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</si>
  <si>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</si>
  <si>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</si>
  <si>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</si>
  <si>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</si>
  <si>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</si>
  <si>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</si>
  <si>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</si>
  <si>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</si>
  <si>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</si>
  <si>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</si>
  <si>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</si>
  <si>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</si>
  <si>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</si>
  <si>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</si>
  <si>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</si>
  <si>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</si>
  <si>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</si>
  <si>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</si>
  <si>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</si>
  <si>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</si>
  <si>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</si>
  <si>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</si>
  <si>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</si>
  <si>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</si>
  <si>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</si>
  <si>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</si>
  <si>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</si>
  <si>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</si>
  <si>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</si>
  <si>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</si>
  <si>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</si>
  <si>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</si>
  <si>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</si>
  <si>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</si>
  <si>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</si>
  <si>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</si>
  <si>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</si>
  <si>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</si>
  <si>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</si>
  <si>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</si>
  <si>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</si>
  <si>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</si>
  <si>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</si>
  <si>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</si>
  <si>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</si>
  <si>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</si>
  <si>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</si>
  <si>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</si>
  <si>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</si>
  <si>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</si>
  <si>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</si>
  <si>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</si>
  <si>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</si>
  <si>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</si>
  <si>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</si>
  <si>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</si>
  <si>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</si>
  <si>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</si>
  <si>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</si>
  <si>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</si>
  <si>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</si>
  <si>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</si>
  <si>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</si>
  <si>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</si>
  <si>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</si>
  <si>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</si>
  <si>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</si>
  <si>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</si>
  <si>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</si>
  <si>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</si>
  <si>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</si>
  <si>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</si>
  <si>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</si>
  <si>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</si>
  <si>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</si>
  <si>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</si>
  <si>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</si>
  <si>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</si>
  <si>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</si>
  <si>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</si>
  <si>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</si>
  <si>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</si>
  <si>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</si>
  <si>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</si>
  <si>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</si>
  <si>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</si>
  <si>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</si>
  <si>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</si>
  <si>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</si>
  <si>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</si>
  <si>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</si>
  <si>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</si>
  <si>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</si>
  <si>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</si>
  <si>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</si>
  <si>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</si>
  <si>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</si>
  <si>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</si>
  <si>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</si>
  <si>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</si>
  <si>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</si>
  <si>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</si>
  <si>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</si>
  <si>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</si>
  <si>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</si>
  <si>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</si>
  <si>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</si>
  <si>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</si>
  <si>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</si>
  <si>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</si>
  <si>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</si>
  <si>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</si>
  <si>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</si>
  <si>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</si>
  <si>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</si>
  <si>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</si>
  <si>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</si>
  <si>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</si>
  <si>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</si>
  <si>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</si>
  <si>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</si>
  <si>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</si>
  <si>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</si>
  <si>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</si>
  <si>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</si>
  <si>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</si>
  <si>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</si>
  <si>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</si>
  <si>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</si>
  <si>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</si>
  <si>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</si>
  <si>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</si>
  <si>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</si>
  <si>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</si>
  <si>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</si>
  <si>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</si>
  <si>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</si>
  <si>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</si>
  <si>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</si>
  <si>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</si>
  <si>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</si>
  <si>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</si>
  <si>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</si>
  <si>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</si>
  <si>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</si>
  <si>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</si>
  <si>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</si>
  <si>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</si>
  <si>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</si>
  <si>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</si>
  <si>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</si>
  <si>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</si>
  <si>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</si>
  <si>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</si>
  <si>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</si>
  <si>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</si>
  <si>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</si>
  <si>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</si>
  <si>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</si>
  <si>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</si>
  <si>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</si>
  <si>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</si>
  <si>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</si>
  <si>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</si>
  <si>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</si>
  <si>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</si>
  <si>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</si>
  <si>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</si>
  <si>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</si>
  <si>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</si>
  <si>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</si>
  <si>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</si>
  <si>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</si>
  <si>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</si>
  <si>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</si>
  <si>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</si>
  <si>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</si>
  <si>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</si>
  <si>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</si>
  <si>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</si>
  <si>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</si>
  <si>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</si>
  <si>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</si>
  <si>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</si>
  <si>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</si>
  <si>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</si>
  <si>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</si>
  <si>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</si>
  <si>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</si>
  <si>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</si>
  <si>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</si>
  <si>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</si>
  <si>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</si>
  <si>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</si>
  <si>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</si>
  <si>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</si>
  <si>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</si>
  <si>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</si>
  <si>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</si>
  <si>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</si>
  <si>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</si>
  <si>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</si>
  <si>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</si>
  <si>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</si>
  <si>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</si>
  <si>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</si>
  <si>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</si>
  <si>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</si>
  <si>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</si>
  <si>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</si>
  <si>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</si>
  <si>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</si>
  <si>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</si>
  <si>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</si>
  <si>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</si>
  <si>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</si>
  <si>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</si>
  <si>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</si>
  <si>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</si>
  <si>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</si>
  <si>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</si>
  <si>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</si>
  <si>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</si>
  <si>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</si>
  <si>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</si>
  <si>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</si>
  <si>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</si>
  <si>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</si>
  <si>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</si>
  <si>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</si>
  <si>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</si>
  <si>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</si>
  <si>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</si>
  <si>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</si>
  <si>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</si>
  <si>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</si>
  <si>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</si>
  <si>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</si>
  <si>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</si>
  <si>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</si>
  <si>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</si>
  <si>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</si>
  <si>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</si>
  <si>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</si>
  <si>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</si>
  <si>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</si>
  <si>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</si>
  <si>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</si>
  <si>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</si>
  <si>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</si>
  <si>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</si>
  <si>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</si>
  <si>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</si>
  <si>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</si>
  <si>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</si>
  <si>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</si>
  <si>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</si>
  <si>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</si>
  <si>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</si>
  <si>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</si>
  <si>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</si>
  <si>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</si>
  <si>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</si>
  <si>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</si>
  <si>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</si>
  <si>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</si>
  <si>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</si>
  <si>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</si>
  <si>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</si>
  <si>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</si>
  <si>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</si>
  <si>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</si>
  <si>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</si>
  <si>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</si>
  <si>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</si>
  <si>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</si>
  <si>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</si>
  <si>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</si>
  <si>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</si>
  <si>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</si>
  <si>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</si>
  <si>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</si>
  <si>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</si>
  <si>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</si>
  <si>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</si>
  <si>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</si>
  <si>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</si>
  <si>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</si>
  <si>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</si>
  <si>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</si>
  <si>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</si>
  <si>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</si>
  <si>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</si>
  <si>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</si>
  <si>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</si>
  <si>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</si>
  <si>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</si>
  <si>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</si>
  <si>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</si>
  <si>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</si>
  <si>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</si>
  <si>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</si>
  <si>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</si>
  <si>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</si>
  <si>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</si>
  <si>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</si>
  <si>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</si>
  <si>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</si>
  <si>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</si>
  <si>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</si>
  <si>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</si>
  <si>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</si>
  <si>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</si>
  <si>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</si>
  <si>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</si>
  <si>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</si>
  <si>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</si>
  <si>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</si>
  <si>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</si>
  <si>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</si>
  <si>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</si>
  <si>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</si>
  <si>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</si>
  <si>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</si>
  <si>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</si>
  <si>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</si>
  <si>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</si>
  <si>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</si>
  <si>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</si>
  <si>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</si>
  <si>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</si>
  <si>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</si>
  <si>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</si>
  <si>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</si>
  <si>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</si>
  <si>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</si>
  <si>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</si>
  <si>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</si>
  <si>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</si>
  <si>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</si>
  <si>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</si>
  <si>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</si>
  <si>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</si>
  <si>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</si>
  <si>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</si>
  <si>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</si>
  <si>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</si>
  <si>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</si>
  <si>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</si>
  <si>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</si>
  <si>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</si>
  <si>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</si>
  <si>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</si>
  <si>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</si>
  <si>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</si>
  <si>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</si>
  <si>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</si>
  <si>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</si>
  <si>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</si>
  <si>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</si>
  <si>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</si>
  <si>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</si>
  <si>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</si>
  <si>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</si>
  <si>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</si>
  <si>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</si>
  <si>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</si>
  <si>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</si>
  <si>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</si>
  <si>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</si>
  <si>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</si>
  <si>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</si>
  <si>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</si>
  <si>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</si>
  <si>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</si>
  <si>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</si>
  <si>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</si>
  <si>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</si>
  <si>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</si>
  <si>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</si>
  <si>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</si>
  <si>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</si>
  <si>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</si>
  <si>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</si>
  <si>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</si>
  <si>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</si>
  <si>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</si>
  <si>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</si>
  <si>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</si>
  <si>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</si>
  <si>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</si>
  <si>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</si>
  <si>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</si>
  <si>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</si>
  <si>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</si>
  <si>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</si>
  <si>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</si>
  <si>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</si>
  <si>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</si>
  <si>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</si>
  <si>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</si>
  <si>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</si>
  <si>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</si>
  <si>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</si>
  <si>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</si>
  <si>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</si>
  <si>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</si>
  <si>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</si>
  <si>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</si>
  <si>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</si>
  <si>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</si>
  <si>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</si>
  <si>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</si>
  <si>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</si>
  <si>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</si>
  <si>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</si>
  <si>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</si>
  <si>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</si>
  <si>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</si>
  <si>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</si>
  <si>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</si>
  <si>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</si>
  <si>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</si>
  <si>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</si>
  <si>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</si>
  <si>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</si>
  <si>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</si>
  <si>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</si>
  <si>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</si>
  <si>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</si>
  <si>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</si>
  <si>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</si>
  <si>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</si>
  <si>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</si>
  <si>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</si>
  <si>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</si>
  <si>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</si>
  <si>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</si>
  <si>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</si>
  <si>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</si>
  <si>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</si>
  <si>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</si>
  <si>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</si>
  <si>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</si>
  <si>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</si>
  <si>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</si>
  <si>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</si>
  <si>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</si>
  <si>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</si>
  <si>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</si>
  <si>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</si>
  <si>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</si>
  <si>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</si>
  <si>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</si>
  <si>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</si>
  <si>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</si>
  <si>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</si>
  <si>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</si>
  <si>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</si>
  <si>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</si>
  <si>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</si>
  <si>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</si>
  <si>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</si>
  <si>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</si>
  <si>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</si>
  <si>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</si>
  <si>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</si>
  <si>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</si>
  <si>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</si>
  <si>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</si>
  <si>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</si>
  <si>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</si>
  <si>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</si>
  <si>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</si>
  <si>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</si>
  <si>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</si>
  <si>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</si>
  <si>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</si>
  <si>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</si>
  <si>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</si>
  <si>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</si>
  <si>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</si>
  <si>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</si>
  <si>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</si>
  <si>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</si>
  <si>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</si>
  <si>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</si>
  <si>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</si>
  <si>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</si>
  <si>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</si>
  <si>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</si>
  <si>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</si>
  <si>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</si>
  <si>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</si>
  <si>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</si>
  <si>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</si>
  <si>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</si>
  <si>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</si>
  <si>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</si>
  <si>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</si>
  <si>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</si>
  <si>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</si>
  <si>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</si>
  <si>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</si>
  <si>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</si>
  <si>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</si>
  <si>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</si>
  <si>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</si>
  <si>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</si>
  <si>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</si>
  <si>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</si>
  <si>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</si>
  <si>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</si>
  <si>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</si>
  <si>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</si>
  <si>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</si>
  <si>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</si>
  <si>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</si>
  <si>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</si>
  <si>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</si>
  <si>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</si>
  <si>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</si>
  <si>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</si>
  <si>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</si>
  <si>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</si>
  <si>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</si>
  <si>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</si>
  <si>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</si>
  <si>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</si>
  <si>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</si>
  <si>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</si>
  <si>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</si>
  <si>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</si>
  <si>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</si>
  <si>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</si>
  <si>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</si>
  <si>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</si>
  <si>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</si>
  <si>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</si>
  <si>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</si>
  <si>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</si>
  <si>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</si>
  <si>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</si>
  <si>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</si>
  <si>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</si>
  <si>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</si>
  <si>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</si>
  <si>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</si>
  <si>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</si>
  <si>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</si>
  <si>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</si>
  <si>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</si>
  <si>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</si>
  <si>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</si>
  <si>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</si>
  <si>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</si>
  <si>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</si>
  <si>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</si>
  <si>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</si>
  <si>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</si>
  <si>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</si>
  <si>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</si>
  <si>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</si>
  <si>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</si>
  <si>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</si>
  <si>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</si>
  <si>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</si>
  <si>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</si>
  <si>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</si>
  <si>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</si>
  <si>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</si>
  <si>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</si>
  <si>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</si>
  <si>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</si>
  <si>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</si>
  <si>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</si>
  <si>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</si>
  <si>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</si>
  <si>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</si>
  <si>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</si>
  <si>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</si>
  <si>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</si>
  <si>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</si>
  <si>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</si>
  <si>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</si>
  <si>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</si>
  <si>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</si>
  <si>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</si>
  <si>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</si>
  <si>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</si>
  <si>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</si>
  <si>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</si>
  <si>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</si>
  <si>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</si>
  <si>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</si>
  <si>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</si>
  <si>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</si>
  <si>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</si>
  <si>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</si>
  <si>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</si>
  <si>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</si>
  <si>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</si>
  <si>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</si>
  <si>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</si>
  <si>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</si>
  <si>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</si>
  <si>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</si>
  <si>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</si>
  <si>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</si>
  <si>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</si>
  <si>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</si>
  <si>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</si>
  <si>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</si>
  <si>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</si>
  <si>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</si>
  <si>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</si>
  <si>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</si>
  <si>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</si>
  <si>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</si>
  <si>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</si>
  <si>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</si>
  <si>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</si>
  <si>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</si>
  <si>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</si>
  <si>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</si>
  <si>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</si>
  <si>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</si>
  <si>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</si>
  <si>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</si>
  <si>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</si>
  <si>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</si>
  <si>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</si>
  <si>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</si>
  <si>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</si>
  <si>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</si>
  <si>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</si>
  <si>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</si>
  <si>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</si>
  <si>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</si>
  <si>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</si>
  <si>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</si>
  <si>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</si>
  <si>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</si>
  <si>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</si>
  <si>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</si>
  <si>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</si>
  <si>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</si>
  <si>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</si>
  <si>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</si>
  <si>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</si>
  <si>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</si>
  <si>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</si>
  <si>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</si>
  <si>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</si>
  <si>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</si>
  <si>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</si>
  <si>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</si>
  <si>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</si>
  <si>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</si>
  <si>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</si>
  <si>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</si>
  <si>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</si>
  <si>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</si>
  <si>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</si>
  <si>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</si>
  <si>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</si>
  <si>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</si>
  <si>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</si>
  <si>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</si>
  <si>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</si>
  <si>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</si>
  <si>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</si>
  <si>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</si>
  <si>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</si>
  <si>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</si>
  <si>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</si>
  <si>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</si>
  <si>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</si>
  <si>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</si>
  <si>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</si>
  <si>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</si>
  <si>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</si>
  <si>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</si>
  <si>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</si>
  <si>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</si>
  <si>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</si>
  <si>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</si>
  <si>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</si>
  <si>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</si>
  <si>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</si>
  <si>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</si>
  <si>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</si>
  <si>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</si>
  <si>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</si>
  <si>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</si>
  <si>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</si>
  <si>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</si>
  <si>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</si>
  <si>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</si>
  <si>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</si>
  <si>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</si>
  <si>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</si>
  <si>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</si>
  <si>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</si>
  <si>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</si>
  <si>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</si>
  <si>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</si>
  <si>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</si>
  <si>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</si>
  <si>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</si>
  <si>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</si>
  <si>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</si>
  <si>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</si>
  <si>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</si>
  <si>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</si>
  <si>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</si>
  <si>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</si>
  <si>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</si>
  <si>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</si>
  <si>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</si>
  <si>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</si>
  <si>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</si>
  <si>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</si>
  <si>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</si>
  <si>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</si>
  <si>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</si>
  <si>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</si>
  <si>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</si>
  <si>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</si>
  <si>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</si>
  <si>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</si>
  <si>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</si>
  <si>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</si>
  <si>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</si>
  <si>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</si>
  <si>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</si>
  <si>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</si>
  <si>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</si>
  <si>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</si>
  <si>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</si>
  <si>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</si>
  <si>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</si>
  <si>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</si>
  <si>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Tel.: +44 2079967728</t>
  </si>
  <si>
    <t>Platz der Republik</t>
  </si>
  <si>
    <t>BUZZ</t>
  </si>
  <si>
    <t>Outstanding discounted balance (m-1) / Future discounted balance (M-1)</t>
  </si>
  <si>
    <t>Specified cash collateral account balance %</t>
  </si>
  <si>
    <t>Netherlands</t>
  </si>
  <si>
    <t>An der Welle 5</t>
  </si>
  <si>
    <t>30 North Colonnade, Canary Wharf</t>
  </si>
  <si>
    <t>London E14 5GN</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</si>
  <si>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</si>
  <si>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</si>
  <si>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</si>
  <si>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</si>
  <si>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</si>
  <si>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</si>
  <si>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</si>
  <si>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</si>
  <si>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XS2673966805</t>
  </si>
  <si>
    <t>XS2673967019</t>
  </si>
  <si>
    <t>Rating at issue date
DBRS</t>
  </si>
  <si>
    <t>Rating at issue date
S&amp;P Global</t>
  </si>
  <si>
    <t>Current
DBRS</t>
  </si>
  <si>
    <t>Current
S&amp;P Global</t>
  </si>
  <si>
    <t>AAA (sf)</t>
  </si>
  <si>
    <t>AA (low) (sf)</t>
  </si>
  <si>
    <t>AA (sf)</t>
  </si>
  <si>
    <t>VCL 40</t>
  </si>
  <si>
    <t>VCL Multi-Compartment S.A.
acting on behalf of its Compartment VCL 40
22-24 Boulevard Royal 
L-2449 Luxembourg
Luxembourg
LEI Code 5299004GLEUX88BSNB74
Tel.: +352 2602 491
Fax: +352 2645 9628</t>
  </si>
  <si>
    <t>VCL Multi Compartment S.A. VCL 40</t>
  </si>
  <si>
    <t>Final Beneficiary: VCL Multicompartment S.A., Compartment VCL 40, Boulevard Royal 22-24, L-2449 Luxembourg</t>
  </si>
  <si>
    <t>VCL40</t>
  </si>
  <si>
    <t>DE53503303009951369710</t>
  </si>
  <si>
    <t>DE26503303009951369711</t>
  </si>
  <si>
    <t>DE96503303009951369712</t>
  </si>
  <si>
    <t>DE69503303009951369713</t>
  </si>
  <si>
    <t>F040</t>
  </si>
  <si>
    <t>London Branch</t>
  </si>
  <si>
    <t>160 Queen Victoria Street</t>
  </si>
  <si>
    <t>London EC4V 4LA</t>
  </si>
  <si>
    <t>ING Bank NV</t>
  </si>
  <si>
    <t>Foppingadreef 7</t>
  </si>
  <si>
    <t>1102BD Amsterdam</t>
  </si>
  <si>
    <t>Credit Agricole CIB</t>
  </si>
  <si>
    <t>92547 Montrouge Cedex</t>
  </si>
  <si>
    <t>12, Place des Etats-Unis CS 70052</t>
  </si>
  <si>
    <t>France</t>
  </si>
  <si>
    <t>DZ BANK AG</t>
  </si>
  <si>
    <t>60325 Frankfurt am Main</t>
  </si>
  <si>
    <t>DBRS Morningstar</t>
  </si>
  <si>
    <t>OPTID1315</t>
  </si>
  <si>
    <t>OPTID1317</t>
  </si>
  <si>
    <r>
      <rPr>
        <sz val="12"/>
        <rFont val="Arial"/>
        <family val="2"/>
      </rPr>
      <t xml:space="preserve">E-Mail: </t>
    </r>
    <r>
      <rPr>
        <u/>
        <sz val="12"/>
        <color rgb="FF0000FF"/>
        <rFont val="Arial"/>
        <family val="2"/>
      </rPr>
      <t>mbcmu2@seb.se</t>
    </r>
  </si>
  <si>
    <t>Tel.: +46 8 763 8060</t>
  </si>
  <si>
    <t>Tel.: +31 611 964 160</t>
  </si>
  <si>
    <r>
      <t xml:space="preserve">E-Mail: </t>
    </r>
    <r>
      <rPr>
        <u/>
        <sz val="12"/>
        <color rgb="FF0000FF"/>
        <rFont val="Arial"/>
        <family val="2"/>
      </rPr>
      <t>jord.van.wingerden@ing.com</t>
    </r>
  </si>
  <si>
    <t>Tel.: +33 1 41 89 87 58</t>
  </si>
  <si>
    <r>
      <t xml:space="preserve">E-Mail: </t>
    </r>
    <r>
      <rPr>
        <u/>
        <sz val="12"/>
        <color rgb="FF0000FF"/>
        <rFont val="Arial"/>
        <family val="2"/>
      </rPr>
      <t>nathalie.esnault@ca-cib.com</t>
    </r>
  </si>
  <si>
    <t>Tel.: +49 69 7447 4089</t>
  </si>
  <si>
    <r>
      <t xml:space="preserve">E-Mail: </t>
    </r>
    <r>
      <rPr>
        <u/>
        <sz val="12"/>
        <color rgb="FF0000FF"/>
        <rFont val="Arial"/>
        <family val="2"/>
      </rPr>
      <t>peter.jakob@dzbank.de</t>
    </r>
  </si>
  <si>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</si>
  <si>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</si>
  <si>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Tel.: +49 69 80883685</t>
  </si>
  <si>
    <t>Tel.: +49 173 683 9107</t>
  </si>
  <si>
    <r>
      <rPr>
        <sz val="12"/>
        <rFont val="Arial"/>
        <family val="2"/>
      </rPr>
      <t xml:space="preserve">Email: </t>
    </r>
    <r>
      <rPr>
        <u/>
        <sz val="12"/>
        <color rgb="FF0000FF"/>
        <rFont val="Arial"/>
        <family val="2"/>
      </rPr>
      <t>Guglielmo.Panizza@dbrsmorningstar.com</t>
    </r>
  </si>
  <si>
    <r>
      <t xml:space="preserve">E-Mail: </t>
    </r>
    <r>
      <rPr>
        <sz val="12"/>
        <color rgb="FF0000FF"/>
        <rFont val="Arial"/>
        <family val="2"/>
      </rPr>
      <t>matthew.aitken@spglobal.com</t>
    </r>
  </si>
  <si>
    <t>BBB(high)</t>
  </si>
  <si>
    <t>Skandinaviska Enskilda Banken AB</t>
  </si>
  <si>
    <t>Publication date: 17.06.2024</t>
  </si>
  <si>
    <t>Period: 05.2024 / Period no. 8</t>
  </si>
  <si>
    <t>267396680</t>
  </si>
  <si>
    <t>267396701</t>
  </si>
  <si>
    <t>20240621_2_XS2673966805-AMO_CF</t>
  </si>
  <si>
    <t>20240621_2_XS2673967019-AMO_CF</t>
  </si>
  <si>
    <t>20240621_5_418_1040039-AMO_CF</t>
  </si>
  <si>
    <t>20240621_5_414_1040047-AMO_CF</t>
  </si>
  <si>
    <t>9951369710</t>
  </si>
  <si>
    <t>9951369711</t>
  </si>
  <si>
    <t>Period: 31.05.2024 / Period no. 8</t>
  </si>
  <si>
    <t>17.06.2024 (16th of each month)</t>
  </si>
  <si>
    <t>04.2026</t>
  </si>
  <si>
    <t>21.06.2024 (21st of each month)</t>
  </si>
  <si>
    <t>05.2026</t>
  </si>
  <si>
    <t>31.05.2024 (last day of each month)</t>
  </si>
  <si>
    <t>from 01.05.2024 until 31.05.2024</t>
  </si>
  <si>
    <t>from 21.05.2024 until 21.06.2024</t>
  </si>
  <si>
    <t>The Clean-Up-Call condition is planned to be reached in Apr 2026 and will be excecuted in Mai 2026.</t>
  </si>
  <si>
    <t>Volkswagen Leasing GmbH will have the right at its option to exercise a Clean-Up-Call and to repurchase the lease receivables from VCL 40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</si>
  <si>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01.2025</t>
  </si>
  <si>
    <t>NO</t>
  </si>
  <si>
    <t>Level 1b credit enhancement increase condition -Cumulative Write-Offs do not amount to 1,15% for any payment date between 02.2025 and incl. 10.2025</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</si>
  <si>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</si>
  <si>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</si>
  <si>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</si>
  <si>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</si>
  <si>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</si>
  <si>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</si>
  <si>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</si>
  <si>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</si>
  <si>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21.05.2024 until 21.06.2024</t>
  </si>
  <si>
    <t>Initially, VCL 40's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</si>
  <si>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</si>
  <si>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</si>
  <si>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1,01 yrs</t>
  </si>
  <si>
    <t>At closing: 2,09 yrs</t>
  </si>
  <si>
    <t>Currently: 1,44 yrs</t>
  </si>
  <si>
    <t>Based on the following assumptions: CPR of 5% and Clean-Up-Call at 10% of the outstanding portfolio.</t>
  </si>
  <si>
    <t>0</t>
  </si>
  <si>
    <t>202306</t>
  </si>
  <si>
    <t>202401</t>
  </si>
  <si>
    <t>Bayern</t>
  </si>
  <si>
    <t>New</t>
  </si>
  <si>
    <t>SKODA</t>
  </si>
  <si>
    <t>CORPORATE</t>
  </si>
  <si>
    <t>202304</t>
  </si>
  <si>
    <t>202402</t>
  </si>
  <si>
    <t>202305</t>
  </si>
  <si>
    <t>202403</t>
  </si>
  <si>
    <t>RETAIL</t>
  </si>
  <si>
    <t>202209</t>
  </si>
  <si>
    <t>AUDI</t>
  </si>
  <si>
    <t>202303</t>
  </si>
  <si>
    <t>202204</t>
  </si>
  <si>
    <t>202404</t>
  </si>
  <si>
    <t>Nordrhein-Westfalen</t>
  </si>
  <si>
    <t>SEAT</t>
  </si>
  <si>
    <t>202405</t>
  </si>
  <si>
    <t>Niedersachsen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</si>
</sst>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4">
    <xf numFmtId="0" fontId="0" fillId="0" borderId="0"/>
    <xf numFmtId="0" fontId="39" fillId="0" borderId="1" applyNumberFormat="0" applyFont="0" applyFill="0" applyAlignment="0" applyProtection="0"/>
    <xf numFmtId="173" fontId="40" fillId="0" borderId="2" applyNumberFormat="0" applyFill="0" applyAlignment="0" applyProtection="0"/>
    <xf numFmtId="173" fontId="41" fillId="0" borderId="0" applyFont="0" applyFill="0" applyBorder="0" applyProtection="0">
      <alignment horizontal="right"/>
    </xf>
    <xf numFmtId="167" fontId="38" fillId="0" borderId="0" applyFont="0" applyFill="0" applyBorder="0" applyAlignment="0" applyProtection="0"/>
    <xf numFmtId="166" fontId="38" fillId="0" borderId="0" applyFont="0" applyFill="0" applyBorder="0" applyAlignment="0" applyProtection="0"/>
    <xf numFmtId="0" fontId="42" fillId="0" borderId="0" applyNumberFormat="0" applyFill="0" applyBorder="0" applyAlignment="0" applyProtection="0">
      <alignment vertical="top"/>
      <protection locked="0"/>
    </xf>
    <xf numFmtId="174" fontId="43" fillId="0" borderId="0" applyFont="0" applyFill="0" applyBorder="0" applyProtection="0">
      <alignment horizontal="right"/>
    </xf>
    <xf numFmtId="0" fontId="44" fillId="0" borderId="0" applyFill="0" applyBorder="0" applyProtection="0">
      <alignment horizontal="left"/>
    </xf>
    <xf numFmtId="0" fontId="45" fillId="0" borderId="0" applyFill="0" applyBorder="0" applyProtection="0">
      <alignment horizontal="left"/>
    </xf>
    <xf numFmtId="175" fontId="41" fillId="0" borderId="0" applyFont="0" applyFill="0" applyBorder="0" applyProtection="0">
      <alignment horizontal="right"/>
    </xf>
    <xf numFmtId="9" fontId="38" fillId="0" borderId="0" applyFont="0" applyFill="0" applyBorder="0" applyAlignment="0" applyProtection="0"/>
    <xf numFmtId="4" fontId="46" fillId="2" borderId="3" applyNumberFormat="0" applyProtection="0">
      <alignment vertical="center"/>
    </xf>
    <xf numFmtId="4" fontId="47" fillId="3" borderId="3" applyNumberFormat="0" applyProtection="0">
      <alignment vertical="center"/>
    </xf>
    <xf numFmtId="4" fontId="46" fillId="3" borderId="3" applyNumberFormat="0" applyProtection="0">
      <alignment horizontal="left" vertical="center" indent="1"/>
    </xf>
    <xf numFmtId="0" fontId="46" fillId="3" borderId="3" applyNumberFormat="0" applyProtection="0">
      <alignment horizontal="left" vertical="top" indent="1"/>
    </xf>
    <xf numFmtId="4" fontId="46" fillId="4" borderId="0"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6" fillId="14" borderId="4" applyNumberFormat="0" applyProtection="0">
      <alignment horizontal="left" vertical="center" indent="1"/>
    </xf>
    <xf numFmtId="4" fontId="48" fillId="15" borderId="0" applyNumberFormat="0" applyProtection="0">
      <alignment horizontal="left" vertical="center" indent="1"/>
    </xf>
    <xf numFmtId="4" fontId="49" fillId="16" borderId="0" applyNumberFormat="0" applyProtection="0">
      <alignment horizontal="left" vertical="center" indent="1"/>
    </xf>
    <xf numFmtId="4" fontId="48" fillId="17" borderId="3" applyNumberFormat="0" applyProtection="0">
      <alignment horizontal="right" vertical="center"/>
    </xf>
    <xf numFmtId="4" fontId="50" fillId="15" borderId="0" applyNumberFormat="0" applyProtection="0">
      <alignment horizontal="left" vertical="center" indent="1"/>
    </xf>
    <xf numFmtId="4" fontId="50" fillId="4" borderId="0" applyNumberFormat="0" applyProtection="0">
      <alignment horizontal="left" vertical="center" indent="1"/>
    </xf>
    <xf numFmtId="0" fontId="38" fillId="16" borderId="3" applyNumberFormat="0" applyProtection="0">
      <alignment horizontal="left" vertical="center" indent="1"/>
    </xf>
    <xf numFmtId="0" fontId="38" fillId="16" borderId="3" applyNumberFormat="0" applyProtection="0">
      <alignment horizontal="left" vertical="top" indent="1"/>
    </xf>
    <xf numFmtId="0" fontId="38" fillId="4" borderId="3" applyNumberFormat="0" applyProtection="0">
      <alignment horizontal="left" vertical="center" indent="1"/>
    </xf>
    <xf numFmtId="0" fontId="38" fillId="4" borderId="3" applyNumberFormat="0" applyProtection="0">
      <alignment horizontal="left" vertical="top" indent="1"/>
    </xf>
    <xf numFmtId="0" fontId="38" fillId="18" borderId="3" applyNumberFormat="0" applyProtection="0">
      <alignment horizontal="left" vertical="center" indent="1"/>
    </xf>
    <xf numFmtId="0" fontId="38" fillId="18" borderId="3" applyNumberFormat="0" applyProtection="0">
      <alignment horizontal="left" vertical="top" indent="1"/>
    </xf>
    <xf numFmtId="0" fontId="38" fillId="19" borderId="3" applyNumberFormat="0" applyProtection="0">
      <alignment horizontal="left" vertical="center" indent="1"/>
    </xf>
    <xf numFmtId="0" fontId="38" fillId="19" borderId="3" applyNumberFormat="0" applyProtection="0">
      <alignment horizontal="left" vertical="top" indent="1"/>
    </xf>
    <xf numFmtId="4" fontId="48" fillId="20" borderId="3" applyNumberFormat="0" applyProtection="0">
      <alignmen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2" fillId="21" borderId="0" applyNumberFormat="0" applyProtection="0">
      <alignment horizontal="left" vertical="center" indent="1"/>
    </xf>
    <xf numFmtId="4" fontId="53" fillId="15" borderId="3" applyNumberFormat="0" applyProtection="0">
      <alignment horizontal="right" vertical="center"/>
    </xf>
    <xf numFmtId="0" fontId="54" fillId="22" borderId="0" applyNumberFormat="0" applyFont="0" applyBorder="0" applyAlignment="0" applyProtection="0"/>
    <xf numFmtId="0" fontId="55" fillId="0" borderId="0" applyFill="0" applyBorder="0" applyProtection="0">
      <alignment horizontal="center" vertical="center"/>
    </xf>
    <xf numFmtId="0" fontId="55" fillId="0" borderId="0" applyFill="0" applyBorder="0" applyProtection="0"/>
    <xf numFmtId="0" fontId="56" fillId="0" borderId="0" applyFill="0" applyBorder="0" applyProtection="0">
      <alignment horizontal="left"/>
    </xf>
    <xf numFmtId="0" fontId="57" fillId="0" borderId="0" applyFill="0" applyBorder="0" applyProtection="0">
      <alignment horizontal="left" vertical="top"/>
    </xf>
    <xf numFmtId="166" fontId="38" fillId="0" borderId="0" applyFont="0" applyFill="0" applyBorder="0" applyAlignment="0" applyProtection="0"/>
    <xf numFmtId="173" fontId="39" fillId="0" borderId="0" applyFont="0" applyFill="0" applyBorder="0" applyProtection="0">
      <alignment horizontal="right"/>
    </xf>
    <xf numFmtId="0" fontId="38" fillId="0" borderId="0"/>
    <xf numFmtId="173" fontId="38" fillId="0" borderId="2" applyNumberFormat="0" applyFill="0" applyAlignment="0" applyProtection="0"/>
    <xf numFmtId="173" fontId="39" fillId="0" borderId="0" applyFont="0" applyFill="0" applyBorder="0" applyProtection="0">
      <alignment horizontal="right"/>
    </xf>
    <xf numFmtId="175" fontId="39" fillId="0" borderId="0" applyFont="0" applyFill="0" applyBorder="0" applyProtection="0">
      <alignment horizontal="right"/>
    </xf>
    <xf numFmtId="4" fontId="48" fillId="15" borderId="0" applyNumberFormat="0" applyProtection="0">
      <alignment horizontal="left" vertical="center" indent="1"/>
    </xf>
    <xf numFmtId="4" fontId="48" fillId="4" borderId="0" applyNumberFormat="0" applyProtection="0">
      <alignment horizontal="left" vertical="center" indent="1"/>
    </xf>
    <xf numFmtId="0" fontId="64" fillId="0" borderId="0">
      <alignment horizontal="left" wrapText="1"/>
    </xf>
    <xf numFmtId="167" fontId="64" fillId="0" borderId="0" applyFont="0" applyFill="0" applyBorder="0" applyAlignment="0" applyProtection="0"/>
    <xf numFmtId="38" fontId="87" fillId="0" borderId="0"/>
    <xf numFmtId="38" fontId="88" fillId="0" borderId="0"/>
    <xf numFmtId="38" fontId="89" fillId="0" borderId="0"/>
    <xf numFmtId="38" fontId="90" fillId="0" borderId="0"/>
    <xf numFmtId="0" fontId="64" fillId="0" borderId="0"/>
    <xf numFmtId="0" fontId="64" fillId="0" borderId="0"/>
    <xf numFmtId="9" fontId="6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114" fillId="0" borderId="0" applyNumberFormat="0" applyFill="0" applyBorder="0" applyAlignment="0" applyProtection="0"/>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8" fillId="31" borderId="0" applyNumberFormat="0" applyBorder="0" applyAlignment="0" applyProtection="0"/>
    <xf numFmtId="0" fontId="119" fillId="32" borderId="0" applyNumberFormat="0" applyBorder="0" applyAlignment="0" applyProtection="0"/>
    <xf numFmtId="0" fontId="120" fillId="33" borderId="0" applyNumberFormat="0" applyBorder="0" applyAlignment="0" applyProtection="0"/>
    <xf numFmtId="0" fontId="124" fillId="0" borderId="37" applyNumberFormat="0" applyFill="0" applyAlignment="0" applyProtection="0"/>
    <xf numFmtId="0" fontId="103" fillId="36" borderId="38" applyNumberFormat="0" applyAlignment="0" applyProtection="0"/>
    <xf numFmtId="0" fontId="104"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104"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104"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104"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104"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104" fillId="58"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166" fontId="38" fillId="0" borderId="0" applyFont="0" applyFill="0" applyBorder="0" applyAlignment="0" applyProtection="0"/>
    <xf numFmtId="0" fontId="36" fillId="0" borderId="0"/>
    <xf numFmtId="0" fontId="137" fillId="0" borderId="0" applyNumberFormat="0" applyFill="0" applyBorder="0" applyAlignment="0" applyProtection="0"/>
    <xf numFmtId="166" fontId="36" fillId="0" borderId="0" applyFont="0" applyFill="0" applyBorder="0" applyAlignment="0" applyProtection="0"/>
    <xf numFmtId="9" fontId="36" fillId="0" borderId="0" applyFont="0" applyFill="0" applyBorder="0" applyAlignment="0" applyProtection="0"/>
    <xf numFmtId="4" fontId="46" fillId="14" borderId="50" applyNumberFormat="0" applyProtection="0">
      <alignment horizontal="left" vertical="center" indent="1"/>
    </xf>
    <xf numFmtId="4" fontId="46" fillId="14" borderId="50" applyNumberFormat="0" applyProtection="0">
      <alignment horizontal="left" vertical="center" indent="1"/>
    </xf>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0"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39"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8"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39"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4"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105" fillId="0" borderId="0"/>
    <xf numFmtId="167" fontId="105" fillId="0" borderId="0" applyFont="0" applyFill="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58" fillId="67" borderId="0"/>
    <xf numFmtId="0" fontId="143" fillId="68" borderId="0" applyNumberFormat="0" applyBorder="0" applyAlignment="0" applyProtection="0"/>
    <xf numFmtId="0" fontId="144" fillId="69" borderId="0" applyNumberFormat="0" applyBorder="0" applyAlignment="0" applyProtection="0"/>
    <xf numFmtId="0" fontId="144" fillId="70" borderId="0" applyNumberFormat="0" applyBorder="0" applyAlignment="0" applyProtection="0"/>
    <xf numFmtId="0" fontId="143" fillId="71" borderId="0" applyNumberFormat="0" applyBorder="0" applyAlignment="0" applyProtection="0"/>
    <xf numFmtId="0" fontId="143" fillId="72" borderId="0" applyNumberFormat="0" applyBorder="0" applyAlignment="0" applyProtection="0"/>
    <xf numFmtId="0" fontId="144" fillId="73" borderId="0" applyNumberFormat="0" applyBorder="0" applyAlignment="0" applyProtection="0"/>
    <xf numFmtId="0" fontId="144" fillId="74" borderId="0" applyNumberFormat="0" applyBorder="0" applyAlignment="0" applyProtection="0"/>
    <xf numFmtId="0" fontId="143" fillId="75" borderId="0" applyNumberFormat="0" applyBorder="0" applyAlignment="0" applyProtection="0"/>
    <xf numFmtId="0" fontId="143" fillId="76" borderId="0" applyNumberFormat="0" applyBorder="0" applyAlignment="0" applyProtection="0"/>
    <xf numFmtId="0" fontId="144" fillId="77" borderId="0" applyNumberFormat="0" applyBorder="0" applyAlignment="0" applyProtection="0"/>
    <xf numFmtId="0" fontId="144" fillId="78" borderId="0" applyNumberFormat="0" applyBorder="0" applyAlignment="0" applyProtection="0"/>
    <xf numFmtId="0" fontId="143" fillId="79" borderId="0" applyNumberFormat="0" applyBorder="0" applyAlignment="0" applyProtection="0"/>
    <xf numFmtId="0" fontId="143" fillId="80" borderId="0" applyNumberFormat="0" applyBorder="0" applyAlignment="0" applyProtection="0"/>
    <xf numFmtId="0" fontId="144" fillId="73" borderId="0" applyNumberFormat="0" applyBorder="0" applyAlignment="0" applyProtection="0"/>
    <xf numFmtId="0" fontId="144" fillId="81" borderId="0" applyNumberFormat="0" applyBorder="0" applyAlignment="0" applyProtection="0"/>
    <xf numFmtId="0" fontId="143" fillId="74" borderId="0" applyNumberFormat="0" applyBorder="0" applyAlignment="0" applyProtection="0"/>
    <xf numFmtId="0" fontId="143" fillId="71" borderId="0" applyNumberFormat="0" applyBorder="0" applyAlignment="0" applyProtection="0"/>
    <xf numFmtId="0" fontId="144" fillId="82" borderId="0" applyNumberFormat="0" applyBorder="0" applyAlignment="0" applyProtection="0"/>
    <xf numFmtId="0" fontId="144" fillId="83" borderId="0" applyNumberFormat="0" applyBorder="0" applyAlignment="0" applyProtection="0"/>
    <xf numFmtId="0" fontId="143" fillId="71" borderId="0" applyNumberFormat="0" applyBorder="0" applyAlignment="0" applyProtection="0"/>
    <xf numFmtId="0" fontId="143" fillId="84" borderId="0" applyNumberFormat="0" applyBorder="0" applyAlignment="0" applyProtection="0"/>
    <xf numFmtId="0" fontId="144" fillId="85" borderId="0" applyNumberFormat="0" applyBorder="0" applyAlignment="0" applyProtection="0"/>
    <xf numFmtId="0" fontId="144" fillId="86" borderId="0" applyNumberFormat="0" applyBorder="0" applyAlignment="0" applyProtection="0"/>
    <xf numFmtId="0" fontId="143" fillId="87" borderId="0" applyNumberFormat="0" applyBorder="0" applyAlignment="0" applyProtection="0"/>
    <xf numFmtId="0" fontId="145" fillId="85" borderId="0" applyNumberFormat="0" applyBorder="0" applyAlignment="0" applyProtection="0"/>
    <xf numFmtId="0" fontId="146" fillId="88" borderId="52" applyNumberFormat="0" applyAlignment="0" applyProtection="0"/>
    <xf numFmtId="0" fontId="147" fillId="80" borderId="53" applyNumberFormat="0" applyAlignment="0" applyProtection="0"/>
    <xf numFmtId="0" fontId="148" fillId="89" borderId="0" applyNumberFormat="0" applyBorder="0" applyAlignment="0" applyProtection="0"/>
    <xf numFmtId="0" fontId="148" fillId="90" borderId="0" applyNumberFormat="0" applyBorder="0" applyAlignment="0" applyProtection="0"/>
    <xf numFmtId="0" fontId="148" fillId="91" borderId="0" applyNumberFormat="0" applyBorder="0" applyAlignment="0" applyProtection="0"/>
    <xf numFmtId="0" fontId="144" fillId="78" borderId="0" applyNumberFormat="0" applyBorder="0" applyAlignment="0" applyProtection="0"/>
    <xf numFmtId="0" fontId="149" fillId="0" borderId="54" applyNumberFormat="0" applyFill="0" applyAlignment="0" applyProtection="0"/>
    <xf numFmtId="0" fontId="150" fillId="0" borderId="55" applyNumberFormat="0" applyFill="0" applyAlignment="0" applyProtection="0"/>
    <xf numFmtId="0" fontId="151" fillId="0" borderId="56" applyNumberFormat="0" applyFill="0" applyAlignment="0" applyProtection="0"/>
    <xf numFmtId="0" fontId="151" fillId="0" borderId="0" applyNumberFormat="0" applyFill="0" applyBorder="0" applyAlignment="0" applyProtection="0"/>
    <xf numFmtId="0" fontId="152" fillId="86" borderId="52" applyNumberFormat="0" applyAlignment="0" applyProtection="0"/>
    <xf numFmtId="0" fontId="153" fillId="0" borderId="57" applyNumberFormat="0" applyFill="0" applyAlignment="0" applyProtection="0"/>
    <xf numFmtId="0" fontId="153" fillId="86" borderId="0" applyNumberFormat="0" applyBorder="0" applyAlignment="0" applyProtection="0"/>
    <xf numFmtId="0" fontId="58" fillId="85" borderId="52" applyNumberFormat="0" applyFont="0" applyAlignment="0" applyProtection="0"/>
    <xf numFmtId="0" fontId="154" fillId="88" borderId="58" applyNumberFormat="0" applyAlignment="0" applyProtection="0"/>
    <xf numFmtId="4" fontId="58" fillId="2" borderId="52" applyNumberFormat="0" applyProtection="0">
      <alignment vertical="center"/>
    </xf>
    <xf numFmtId="4" fontId="157" fillId="3" borderId="52" applyNumberFormat="0" applyProtection="0">
      <alignment vertical="center"/>
    </xf>
    <xf numFmtId="4" fontId="58" fillId="3" borderId="52" applyNumberFormat="0" applyProtection="0">
      <alignment horizontal="left" vertical="center" indent="1"/>
    </xf>
    <xf numFmtId="0" fontId="140" fillId="2" borderId="3" applyNumberFormat="0" applyProtection="0">
      <alignment horizontal="left" vertical="top" indent="1"/>
    </xf>
    <xf numFmtId="4" fontId="58" fillId="92" borderId="52" applyNumberFormat="0" applyProtection="0">
      <alignment horizontal="left" vertical="center" indent="1"/>
    </xf>
    <xf numFmtId="4" fontId="58" fillId="5" borderId="52" applyNumberFormat="0" applyProtection="0">
      <alignment horizontal="right" vertical="center"/>
    </xf>
    <xf numFmtId="4" fontId="58" fillId="93" borderId="52" applyNumberFormat="0" applyProtection="0">
      <alignment horizontal="right" vertical="center"/>
    </xf>
    <xf numFmtId="4" fontId="58" fillId="7" borderId="59" applyNumberFormat="0" applyProtection="0">
      <alignment horizontal="right" vertical="center"/>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98" borderId="60" applyNumberFormat="0">
      <protection locked="0"/>
    </xf>
    <xf numFmtId="0" fontId="75" fillId="94" borderId="61" applyBorder="0"/>
    <xf numFmtId="4" fontId="139" fillId="99"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4" fontId="58" fillId="0" borderId="52" applyNumberFormat="0" applyProtection="0">
      <alignment horizontal="right" vertical="center"/>
    </xf>
    <xf numFmtId="4" fontId="157" fillId="23" borderId="52" applyNumberFormat="0" applyProtection="0">
      <alignment horizontal="right" vertical="center"/>
    </xf>
    <xf numFmtId="4" fontId="58" fillId="92" borderId="52" applyNumberFormat="0" applyProtection="0">
      <alignment horizontal="left" vertical="center"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8" fillId="100" borderId="51"/>
    <xf numFmtId="4" fontId="142" fillId="98" borderId="52" applyNumberFormat="0" applyProtection="0">
      <alignment horizontal="right" vertical="center"/>
    </xf>
    <xf numFmtId="0" fontId="155" fillId="0" borderId="0" applyNumberFormat="0" applyFill="0" applyBorder="0" applyAlignment="0" applyProtection="0"/>
    <xf numFmtId="0" fontId="148" fillId="0" borderId="62" applyNumberFormat="0" applyFill="0" applyAlignment="0" applyProtection="0"/>
    <xf numFmtId="0" fontId="156" fillId="0" borderId="0" applyNumberFormat="0" applyFill="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4" fontId="58" fillId="7" borderId="59" applyNumberFormat="0" applyProtection="0">
      <alignment horizontal="right" vertical="center"/>
    </xf>
    <xf numFmtId="0" fontId="34" fillId="43" borderId="0" applyNumberFormat="0" applyBorder="0" applyAlignment="0" applyProtection="0"/>
    <xf numFmtId="0" fontId="34" fillId="44" borderId="0" applyNumberFormat="0" applyBorder="0" applyAlignment="0" applyProtection="0"/>
    <xf numFmtId="4" fontId="58" fillId="93" borderId="52" applyNumberFormat="0" applyProtection="0">
      <alignment horizontal="right" vertical="center"/>
    </xf>
    <xf numFmtId="0" fontId="34" fillId="47" borderId="0" applyNumberFormat="0" applyBorder="0" applyAlignment="0" applyProtection="0"/>
    <xf numFmtId="0" fontId="34" fillId="48" borderId="0" applyNumberFormat="0" applyBorder="0" applyAlignment="0" applyProtection="0"/>
    <xf numFmtId="4" fontId="58" fillId="5" borderId="52" applyNumberFormat="0" applyProtection="0">
      <alignment horizontal="right" vertical="center"/>
    </xf>
    <xf numFmtId="0" fontId="34" fillId="51" borderId="0" applyNumberFormat="0" applyBorder="0" applyAlignment="0" applyProtection="0"/>
    <xf numFmtId="0" fontId="34" fillId="52" borderId="0" applyNumberFormat="0" applyBorder="0" applyAlignment="0" applyProtection="0"/>
    <xf numFmtId="4" fontId="58" fillId="92" borderId="52" applyNumberFormat="0" applyProtection="0">
      <alignment horizontal="left" vertical="center" indent="1"/>
    </xf>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58" fillId="3" borderId="52" applyNumberFormat="0" applyProtection="0">
      <alignment horizontal="left" vertical="center" indent="1"/>
    </xf>
    <xf numFmtId="9" fontId="34" fillId="0" borderId="0" applyFont="0" applyFill="0" applyBorder="0" applyAlignment="0" applyProtection="0"/>
    <xf numFmtId="0" fontId="137" fillId="0" borderId="0" applyNumberFormat="0" applyFill="0" applyBorder="0" applyAlignment="0" applyProtection="0"/>
    <xf numFmtId="166" fontId="34" fillId="0" borderId="0" applyFont="0" applyFill="0" applyBorder="0" applyAlignment="0" applyProtection="0"/>
    <xf numFmtId="0" fontId="38" fillId="0" borderId="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157" fillId="3" borderId="52" applyNumberFormat="0" applyProtection="0">
      <alignment vertical="center"/>
    </xf>
    <xf numFmtId="4" fontId="58" fillId="2" borderId="52" applyNumberFormat="0" applyProtection="0">
      <alignment vertical="center"/>
    </xf>
    <xf numFmtId="0" fontId="154" fillId="88" borderId="58" applyNumberFormat="0" applyAlignment="0" applyProtection="0"/>
    <xf numFmtId="0" fontId="58" fillId="85" borderId="52" applyNumberFormat="0" applyFont="0" applyAlignment="0" applyProtection="0"/>
    <xf numFmtId="0" fontId="152" fillId="86" borderId="52" applyNumberFormat="0" applyAlignment="0" applyProtection="0"/>
    <xf numFmtId="0" fontId="146" fillId="88" borderId="52" applyNumberForma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42" fillId="0" borderId="0" applyNumberFormat="0" applyFill="0" applyBorder="0" applyAlignment="0" applyProtection="0">
      <alignment vertical="top"/>
      <protection locked="0"/>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6" borderId="52" applyNumberFormat="0" applyProtection="0">
      <alignment horizontal="left" vertical="center" indent="1"/>
    </xf>
    <xf numFmtId="0" fontId="58" fillId="97" borderId="52" applyNumberFormat="0" applyProtection="0">
      <alignment horizontal="left" vertical="center" indent="1"/>
    </xf>
    <xf numFmtId="0" fontId="58" fillId="15" borderId="52" applyNumberFormat="0" applyProtection="0">
      <alignment horizontal="left" vertical="center" indent="1"/>
    </xf>
    <xf numFmtId="0" fontId="75" fillId="94" borderId="61" applyBorder="0"/>
    <xf numFmtId="4" fontId="58" fillId="0" borderId="52" applyNumberFormat="0" applyProtection="0">
      <alignment horizontal="right" vertical="center"/>
    </xf>
    <xf numFmtId="4" fontId="157" fillId="23" borderId="52" applyNumberFormat="0" applyProtection="0">
      <alignment horizontal="right" vertical="center"/>
    </xf>
    <xf numFmtId="4" fontId="58" fillId="92" borderId="52" applyNumberFormat="0" applyProtection="0">
      <alignment horizontal="left" vertical="center" indent="1"/>
    </xf>
    <xf numFmtId="4" fontId="141" fillId="21" borderId="59" applyNumberFormat="0" applyProtection="0">
      <alignment horizontal="left" vertical="center" indent="1"/>
    </xf>
    <xf numFmtId="4" fontId="142" fillId="98" borderId="52" applyNumberFormat="0" applyProtection="0">
      <alignment horizontal="right" vertical="center"/>
    </xf>
    <xf numFmtId="0" fontId="148" fillId="0" borderId="62" applyNumberFormat="0" applyFill="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8" fillId="0" borderId="0"/>
    <xf numFmtId="167" fontId="38" fillId="0" borderId="0" applyFont="0" applyFill="0" applyBorder="0" applyAlignment="0" applyProtection="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9" fontId="34" fillId="0" borderId="0" applyFont="0" applyFill="0" applyBorder="0" applyAlignment="0" applyProtection="0"/>
    <xf numFmtId="166" fontId="34" fillId="0" borderId="0" applyFont="0" applyFill="0" applyBorder="0" applyAlignment="0" applyProtection="0"/>
    <xf numFmtId="0" fontId="38" fillId="0" borderId="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166" fontId="38" fillId="0" borderId="0" applyFont="0" applyFill="0" applyBorder="0" applyAlignment="0" applyProtection="0"/>
    <xf numFmtId="0" fontId="33" fillId="0" borderId="0"/>
    <xf numFmtId="166" fontId="33" fillId="0" borderId="0" applyFont="0" applyFill="0" applyBorder="0" applyAlignment="0" applyProtection="0"/>
    <xf numFmtId="9" fontId="33" fillId="0" borderId="0" applyFont="0" applyFill="0" applyBorder="0" applyAlignment="0" applyProtection="0"/>
    <xf numFmtId="167" fontId="38" fillId="0" borderId="0" applyFont="0" applyFill="0" applyBorder="0" applyAlignment="0" applyProtection="0"/>
    <xf numFmtId="167" fontId="33" fillId="0" borderId="0" applyFont="0" applyFill="0" applyBorder="0" applyAlignment="0" applyProtection="0"/>
    <xf numFmtId="0" fontId="38"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44" fillId="17"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44" fillId="6"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44" fillId="9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44" fillId="9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44" fillId="9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144" fillId="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44" fillId="9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44" fillId="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144" fillId="1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44" fillId="9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144" fillId="9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44" fillId="102"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04" fillId="41" borderId="0" applyNumberFormat="0" applyBorder="0" applyAlignment="0" applyProtection="0"/>
    <xf numFmtId="0" fontId="143" fillId="94" borderId="0" applyNumberFormat="0" applyBorder="0" applyAlignment="0" applyProtection="0"/>
    <xf numFmtId="0" fontId="104" fillId="45" borderId="0" applyNumberFormat="0" applyBorder="0" applyAlignment="0" applyProtection="0"/>
    <xf numFmtId="0" fontId="143" fillId="6" borderId="0" applyNumberFormat="0" applyBorder="0" applyAlignment="0" applyProtection="0"/>
    <xf numFmtId="0" fontId="104" fillId="49" borderId="0" applyNumberFormat="0" applyBorder="0" applyAlignment="0" applyProtection="0"/>
    <xf numFmtId="0" fontId="143" fillId="11" borderId="0" applyNumberFormat="0" applyBorder="0" applyAlignment="0" applyProtection="0"/>
    <xf numFmtId="0" fontId="104" fillId="53" borderId="0" applyNumberFormat="0" applyBorder="0" applyAlignment="0" applyProtection="0"/>
    <xf numFmtId="0" fontId="143" fillId="95" borderId="0" applyNumberFormat="0" applyBorder="0" applyAlignment="0" applyProtection="0"/>
    <xf numFmtId="0" fontId="104" fillId="57" borderId="0" applyNumberFormat="0" applyBorder="0" applyAlignment="0" applyProtection="0"/>
    <xf numFmtId="0" fontId="143" fillId="94" borderId="0" applyNumberFormat="0" applyBorder="0" applyAlignment="0" applyProtection="0"/>
    <xf numFmtId="0" fontId="104" fillId="61" borderId="0" applyNumberFormat="0" applyBorder="0" applyAlignment="0" applyProtection="0"/>
    <xf numFmtId="0" fontId="143" fillId="102" borderId="0" applyNumberFormat="0" applyBorder="0" applyAlignment="0" applyProtection="0"/>
    <xf numFmtId="0" fontId="104" fillId="38" borderId="0" applyNumberFormat="0" applyBorder="0" applyAlignment="0" applyProtection="0"/>
    <xf numFmtId="0" fontId="143" fillId="92" borderId="0" applyNumberFormat="0" applyBorder="0" applyAlignment="0" applyProtection="0"/>
    <xf numFmtId="0" fontId="104" fillId="42" borderId="0" applyNumberFormat="0" applyBorder="0" applyAlignment="0" applyProtection="0"/>
    <xf numFmtId="0" fontId="143" fillId="7" borderId="0" applyNumberFormat="0" applyBorder="0" applyAlignment="0" applyProtection="0"/>
    <xf numFmtId="0" fontId="104" fillId="46" borderId="0" applyNumberFormat="0" applyBorder="0" applyAlignment="0" applyProtection="0"/>
    <xf numFmtId="0" fontId="143" fillId="11" borderId="0" applyNumberFormat="0" applyBorder="0" applyAlignment="0" applyProtection="0"/>
    <xf numFmtId="0" fontId="104" fillId="50" borderId="0" applyNumberFormat="0" applyBorder="0" applyAlignment="0" applyProtection="0"/>
    <xf numFmtId="0" fontId="143" fillId="96" borderId="0" applyNumberFormat="0" applyBorder="0" applyAlignment="0" applyProtection="0"/>
    <xf numFmtId="0" fontId="104" fillId="54" borderId="0" applyNumberFormat="0" applyBorder="0" applyAlignment="0" applyProtection="0"/>
    <xf numFmtId="0" fontId="143" fillId="92" borderId="0" applyNumberFormat="0" applyBorder="0" applyAlignment="0" applyProtection="0"/>
    <xf numFmtId="0" fontId="104" fillId="58" borderId="0" applyNumberFormat="0" applyBorder="0" applyAlignment="0" applyProtection="0"/>
    <xf numFmtId="0" fontId="143" fillId="8" borderId="0" applyNumberFormat="0" applyBorder="0" applyAlignment="0" applyProtection="0"/>
    <xf numFmtId="0" fontId="122" fillId="35" borderId="36" applyNumberFormat="0" applyAlignment="0" applyProtection="0"/>
    <xf numFmtId="0" fontId="154" fillId="98" borderId="58" applyNumberFormat="0" applyAlignment="0" applyProtection="0"/>
    <xf numFmtId="0" fontId="123" fillId="35" borderId="35" applyNumberFormat="0" applyAlignment="0" applyProtection="0"/>
    <xf numFmtId="0" fontId="162" fillId="98" borderId="74" applyNumberFormat="0" applyAlignment="0" applyProtection="0"/>
    <xf numFmtId="0" fontId="39"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73" fontId="39" fillId="0" borderId="0" applyFont="0" applyFill="0" applyBorder="0" applyProtection="0">
      <alignment horizontal="right"/>
    </xf>
    <xf numFmtId="0" fontId="121" fillId="34" borderId="35" applyNumberFormat="0" applyAlignment="0" applyProtection="0"/>
    <xf numFmtId="0" fontId="163" fillId="102" borderId="74" applyNumberFormat="0" applyAlignment="0" applyProtection="0"/>
    <xf numFmtId="0" fontId="127" fillId="0" borderId="40" applyNumberFormat="0" applyFill="0" applyAlignment="0" applyProtection="0"/>
    <xf numFmtId="0" fontId="148" fillId="0" borderId="75" applyNumberFormat="0" applyFill="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18" fillId="31" borderId="0" applyNumberFormat="0" applyBorder="0" applyAlignment="0" applyProtection="0"/>
    <xf numFmtId="0" fontId="153" fillId="12" borderId="0" applyNumberFormat="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2"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5"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0" fontId="120" fillId="33" borderId="0" applyNumberFormat="0" applyBorder="0" applyAlignment="0" applyProtection="0"/>
    <xf numFmtId="0" fontId="165" fillId="102" borderId="0" applyNumberFormat="0" applyBorder="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8" fillId="99" borderId="76"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175" fontId="39" fillId="0" borderId="0" applyFont="0" applyFill="0" applyBorder="0" applyProtection="0">
      <alignment horizontal="right"/>
    </xf>
    <xf numFmtId="175" fontId="39" fillId="0" borderId="0" applyFont="0" applyFill="0" applyBorder="0" applyProtection="0">
      <alignment horizontal="right"/>
    </xf>
    <xf numFmtId="9" fontId="38" fillId="0" borderId="0" applyFont="0" applyFill="0" applyBorder="0" applyAlignment="0" applyProtection="0"/>
    <xf numFmtId="9" fontId="58" fillId="0" borderId="0" applyFont="0" applyFill="0" applyBorder="0" applyAlignment="0" applyProtection="0"/>
    <xf numFmtId="9" fontId="105" fillId="0" borderId="0" applyFont="0" applyFill="0" applyBorder="0" applyAlignment="0" applyProtection="0"/>
    <xf numFmtId="9" fontId="5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8" fillId="0" borderId="0" applyFont="0" applyFill="0" applyBorder="0" applyAlignment="0" applyProtection="0"/>
    <xf numFmtId="9" fontId="105" fillId="0" borderId="0" applyFont="0" applyFill="0" applyBorder="0" applyAlignment="0" applyProtection="0"/>
    <xf numFmtId="9" fontId="32" fillId="0" borderId="0" applyFont="0" applyFill="0" applyBorder="0" applyAlignment="0" applyProtection="0"/>
    <xf numFmtId="4" fontId="46" fillId="2" borderId="3" applyNumberFormat="0" applyProtection="0">
      <alignment vertical="center"/>
    </xf>
    <xf numFmtId="4" fontId="58" fillId="2" borderId="52" applyNumberFormat="0" applyProtection="0">
      <alignment vertical="center"/>
    </xf>
    <xf numFmtId="4" fontId="58" fillId="2" borderId="52" applyNumberFormat="0" applyProtection="0">
      <alignment vertical="center"/>
    </xf>
    <xf numFmtId="4" fontId="47" fillId="3" borderId="3" applyNumberFormat="0" applyProtection="0">
      <alignment vertical="center"/>
    </xf>
    <xf numFmtId="4" fontId="157" fillId="3" borderId="52" applyNumberFormat="0" applyProtection="0">
      <alignment vertical="center"/>
    </xf>
    <xf numFmtId="4" fontId="46" fillId="3" borderId="3" applyNumberFormat="0" applyProtection="0">
      <alignment horizontal="left" vertical="center" indent="1"/>
    </xf>
    <xf numFmtId="4" fontId="58" fillId="3" borderId="52" applyNumberFormat="0" applyProtection="0">
      <alignment horizontal="left" vertical="center" indent="1"/>
    </xf>
    <xf numFmtId="4" fontId="58" fillId="3" borderId="5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6" fillId="3" borderId="3" applyNumberFormat="0" applyProtection="0">
      <alignment horizontal="left" vertical="top" indent="1"/>
    </xf>
    <xf numFmtId="0" fontId="140" fillId="2" borderId="3" applyNumberFormat="0" applyProtection="0">
      <alignment horizontal="left" vertical="top" indent="1"/>
    </xf>
    <xf numFmtId="0" fontId="46" fillId="4" borderId="0" applyNumberFormat="0" applyProtection="0">
      <alignment horizontal="left" vertical="center" indent="1"/>
    </xf>
    <xf numFmtId="4" fontId="58" fillId="92" borderId="52" applyNumberFormat="0" applyProtection="0">
      <alignment horizontal="left" vertical="center" indent="1"/>
    </xf>
    <xf numFmtId="4" fontId="48" fillId="104" borderId="58" applyNumberFormat="0" applyProtection="0">
      <alignment horizontal="right" vertical="center"/>
    </xf>
    <xf numFmtId="4" fontId="48" fillId="5" borderId="3" applyNumberFormat="0" applyProtection="0">
      <alignment horizontal="right" vertical="center"/>
    </xf>
    <xf numFmtId="4" fontId="58" fillId="5" borderId="52" applyNumberFormat="0" applyProtection="0">
      <alignment horizontal="right" vertical="center"/>
    </xf>
    <xf numFmtId="4" fontId="58" fillId="5" borderId="52" applyNumberFormat="0" applyProtection="0">
      <alignment horizontal="right" vertical="center"/>
    </xf>
    <xf numFmtId="4" fontId="48" fillId="105" borderId="58" applyNumberFormat="0" applyProtection="0">
      <alignment horizontal="right" vertical="center"/>
    </xf>
    <xf numFmtId="4" fontId="48" fillId="6" borderId="3" applyNumberFormat="0" applyProtection="0">
      <alignment horizontal="right" vertical="center"/>
    </xf>
    <xf numFmtId="4" fontId="58" fillId="93" borderId="52" applyNumberFormat="0" applyProtection="0">
      <alignment horizontal="right" vertical="center"/>
    </xf>
    <xf numFmtId="4" fontId="58" fillId="93" borderId="52" applyNumberFormat="0" applyProtection="0">
      <alignment horizontal="right" vertical="center"/>
    </xf>
    <xf numFmtId="4" fontId="48" fillId="106" borderId="58"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107" borderId="58" applyNumberFormat="0" applyProtection="0">
      <alignment horizontal="right" vertical="center"/>
    </xf>
    <xf numFmtId="4" fontId="48" fillId="8" borderId="3" applyNumberFormat="0" applyProtection="0">
      <alignment horizontal="right" vertical="center"/>
    </xf>
    <xf numFmtId="4" fontId="58" fillId="8" borderId="52" applyNumberFormat="0" applyProtection="0">
      <alignment horizontal="right" vertical="center"/>
    </xf>
    <xf numFmtId="4" fontId="58" fillId="8" borderId="52" applyNumberFormat="0" applyProtection="0">
      <alignment horizontal="right" vertical="center"/>
    </xf>
    <xf numFmtId="4" fontId="48" fillId="108" borderId="58" applyNumberFormat="0" applyProtection="0">
      <alignment horizontal="right" vertical="center"/>
    </xf>
    <xf numFmtId="4" fontId="48" fillId="9" borderId="3" applyNumberFormat="0" applyProtection="0">
      <alignment horizontal="right" vertical="center"/>
    </xf>
    <xf numFmtId="4" fontId="58" fillId="9" borderId="52" applyNumberFormat="0" applyProtection="0">
      <alignment horizontal="right" vertical="center"/>
    </xf>
    <xf numFmtId="4" fontId="58" fillId="9" borderId="52" applyNumberFormat="0" applyProtection="0">
      <alignment horizontal="right" vertical="center"/>
    </xf>
    <xf numFmtId="4" fontId="48" fillId="109" borderId="58" applyNumberFormat="0" applyProtection="0">
      <alignment horizontal="right" vertical="center"/>
    </xf>
    <xf numFmtId="4" fontId="48" fillId="10" borderId="3" applyNumberFormat="0" applyProtection="0">
      <alignment horizontal="right" vertical="center"/>
    </xf>
    <xf numFmtId="4" fontId="58" fillId="10" borderId="52" applyNumberFormat="0" applyProtection="0">
      <alignment horizontal="right" vertical="center"/>
    </xf>
    <xf numFmtId="4" fontId="58" fillId="10" borderId="52" applyNumberFormat="0" applyProtection="0">
      <alignment horizontal="right" vertical="center"/>
    </xf>
    <xf numFmtId="4" fontId="48" fillId="110" borderId="58" applyNumberFormat="0" applyProtection="0">
      <alignment horizontal="right" vertical="center"/>
    </xf>
    <xf numFmtId="4" fontId="48" fillId="11" borderId="3" applyNumberFormat="0" applyProtection="0">
      <alignment horizontal="right" vertical="center"/>
    </xf>
    <xf numFmtId="4" fontId="58" fillId="11" borderId="52" applyNumberFormat="0" applyProtection="0">
      <alignment horizontal="right" vertical="center"/>
    </xf>
    <xf numFmtId="4" fontId="58" fillId="11" borderId="52" applyNumberFormat="0" applyProtection="0">
      <alignment horizontal="right" vertical="center"/>
    </xf>
    <xf numFmtId="4" fontId="48" fillId="111" borderId="58" applyNumberFormat="0" applyProtection="0">
      <alignment horizontal="right" vertical="center"/>
    </xf>
    <xf numFmtId="4" fontId="48" fillId="12" borderId="3" applyNumberFormat="0" applyProtection="0">
      <alignment horizontal="right" vertical="center"/>
    </xf>
    <xf numFmtId="4" fontId="58" fillId="12" borderId="52" applyNumberFormat="0" applyProtection="0">
      <alignment horizontal="right" vertical="center"/>
    </xf>
    <xf numFmtId="4" fontId="58" fillId="12" borderId="52" applyNumberFormat="0" applyProtection="0">
      <alignment horizontal="right" vertical="center"/>
    </xf>
    <xf numFmtId="4" fontId="48" fillId="112" borderId="58" applyNumberFormat="0" applyProtection="0">
      <alignment horizontal="right" vertical="center"/>
    </xf>
    <xf numFmtId="4" fontId="48" fillId="13" borderId="3" applyNumberFormat="0" applyProtection="0">
      <alignment horizontal="right" vertical="center"/>
    </xf>
    <xf numFmtId="4" fontId="58" fillId="13"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48" fillId="113" borderId="77"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58" applyNumberFormat="0" applyProtection="0">
      <alignment horizontal="left" vertical="center" indent="1"/>
    </xf>
    <xf numFmtId="4" fontId="48" fillId="17" borderId="3" applyNumberFormat="0" applyProtection="0">
      <alignment horizontal="right" vertical="center"/>
    </xf>
    <xf numFmtId="4" fontId="58" fillId="17" borderId="52" applyNumberFormat="0" applyProtection="0">
      <alignment horizontal="right" vertical="center"/>
    </xf>
    <xf numFmtId="4" fontId="58" fillId="17" borderId="52" applyNumberFormat="0" applyProtection="0">
      <alignment horizontal="right" vertical="center"/>
    </xf>
    <xf numFmtId="4" fontId="48" fillId="15" borderId="0" applyNumberFormat="0" applyProtection="0">
      <alignment horizontal="left" vertical="center" indent="1"/>
    </xf>
    <xf numFmtId="4" fontId="58" fillId="15" borderId="59" applyNumberFormat="0" applyProtection="0">
      <alignment horizontal="left" vertical="center" indent="1"/>
    </xf>
    <xf numFmtId="4" fontId="48" fillId="15" borderId="0" applyNumberFormat="0" applyProtection="0">
      <alignment horizontal="left" vertical="center" indent="1"/>
    </xf>
    <xf numFmtId="4" fontId="48" fillId="4" borderId="0" applyNumberFormat="0" applyProtection="0">
      <alignment horizontal="left" vertical="center" indent="1"/>
    </xf>
    <xf numFmtId="4" fontId="58" fillId="17" borderId="59" applyNumberFormat="0" applyProtection="0">
      <alignment horizontal="left" vertical="center" indent="1"/>
    </xf>
    <xf numFmtId="4" fontId="48" fillId="4" borderId="0" applyNumberFormat="0" applyProtection="0">
      <alignment horizontal="left" vertical="center" indent="1"/>
    </xf>
    <xf numFmtId="0" fontId="38" fillId="114" borderId="58" applyNumberFormat="0" applyProtection="0">
      <alignment horizontal="left" vertical="center" indent="1"/>
    </xf>
    <xf numFmtId="0" fontId="38" fillId="16" borderId="3" applyNumberFormat="0" applyProtection="0">
      <alignment horizontal="left" vertical="center" indent="1"/>
    </xf>
    <xf numFmtId="0" fontId="58" fillId="95" borderId="52"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58" applyNumberFormat="0" applyProtection="0">
      <alignment horizontal="left" vertical="center" indent="1"/>
    </xf>
    <xf numFmtId="0" fontId="38" fillId="4" borderId="3" applyNumberFormat="0" applyProtection="0">
      <alignment horizontal="left" vertical="center" indent="1"/>
    </xf>
    <xf numFmtId="0" fontId="58" fillId="96" borderId="52" applyNumberFormat="0" applyProtection="0">
      <alignment horizontal="left" vertical="center"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58" applyNumberFormat="0" applyProtection="0">
      <alignment horizontal="left" vertical="center" indent="1"/>
    </xf>
    <xf numFmtId="0" fontId="38" fillId="18" borderId="3" applyNumberFormat="0" applyProtection="0">
      <alignment horizontal="left" vertical="center" indent="1"/>
    </xf>
    <xf numFmtId="0" fontId="58" fillId="97" borderId="52" applyNumberFormat="0" applyProtection="0">
      <alignment horizontal="left" vertical="center"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58" applyNumberFormat="0" applyProtection="0">
      <alignment horizontal="left" vertical="center" indent="1"/>
    </xf>
    <xf numFmtId="0" fontId="38" fillId="19" borderId="3" applyNumberFormat="0" applyProtection="0">
      <alignment horizontal="left" vertical="center" indent="1"/>
    </xf>
    <xf numFmtId="0" fontId="58" fillId="15" borderId="52" applyNumberFormat="0" applyProtection="0">
      <alignment horizontal="left" vertical="center"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38" fillId="0" borderId="0"/>
    <xf numFmtId="4" fontId="139" fillId="99" borderId="3" applyNumberFormat="0" applyProtection="0">
      <alignment vertical="center"/>
    </xf>
    <xf numFmtId="4" fontId="139" fillId="99" borderId="3" applyNumberFormat="0" applyProtection="0">
      <alignment vertical="center"/>
    </xf>
    <xf numFmtId="4" fontId="48" fillId="20" borderId="3" applyNumberFormat="0" applyProtection="0">
      <alignment vertical="center"/>
    </xf>
    <xf numFmtId="4" fontId="139" fillId="99" borderId="3" applyNumberFormat="0" applyProtection="0">
      <alignment vertical="center"/>
    </xf>
    <xf numFmtId="4" fontId="51" fillId="20" borderId="58" applyNumberFormat="0" applyProtection="0">
      <alignment vertical="center"/>
    </xf>
    <xf numFmtId="4" fontId="51" fillId="20"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8" fillId="20" borderId="3" applyNumberFormat="0" applyProtection="0">
      <alignment horizontal="left" vertical="center" indent="1"/>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8" fillId="20" borderId="3" applyNumberFormat="0" applyProtection="0">
      <alignment horizontal="left" vertical="top" indent="1"/>
    </xf>
    <xf numFmtId="0" fontId="139" fillId="99" borderId="3" applyNumberFormat="0" applyProtection="0">
      <alignment horizontal="left" vertical="top" indent="1"/>
    </xf>
    <xf numFmtId="4" fontId="48" fillId="117" borderId="58"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58" fillId="0" borderId="52"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48" fillId="15" borderId="3" applyNumberFormat="0" applyProtection="0">
      <alignment horizontal="right" vertical="center"/>
    </xf>
    <xf numFmtId="4" fontId="51" fillId="15" borderId="3" applyNumberFormat="0" applyProtection="0">
      <alignment horizontal="right" vertical="center"/>
    </xf>
    <xf numFmtId="4" fontId="157" fillId="23" borderId="52" applyNumberFormat="0" applyProtection="0">
      <alignment horizontal="right" vertical="center"/>
    </xf>
    <xf numFmtId="0" fontId="38" fillId="103" borderId="58"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58" fillId="92" borderId="52"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48" fillId="17" borderId="3" applyNumberFormat="0" applyProtection="0">
      <alignment horizontal="left" vertical="center"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8" fillId="4" borderId="3" applyNumberFormat="0" applyProtection="0">
      <alignment horizontal="left" vertical="top"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8" fillId="100" borderId="51"/>
    <xf numFmtId="4" fontId="53" fillId="15" borderId="3" applyNumberFormat="0" applyProtection="0">
      <alignment horizontal="right" vertical="center"/>
    </xf>
    <xf numFmtId="4" fontId="142" fillId="98" borderId="52" applyNumberFormat="0" applyProtection="0">
      <alignment horizontal="right" vertical="center"/>
    </xf>
    <xf numFmtId="0" fontId="119" fillId="32" borderId="0" applyNumberFormat="0" applyBorder="0" applyAlignment="0" applyProtection="0"/>
    <xf numFmtId="0" fontId="166" fillId="119" borderId="0" applyNumberFormat="0" applyBorder="0" applyAlignment="0" applyProtection="0"/>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xf numFmtId="0" fontId="58" fillId="67" borderId="0"/>
    <xf numFmtId="0" fontId="32" fillId="0" borderId="0"/>
    <xf numFmtId="0" fontId="38" fillId="0" borderId="0"/>
    <xf numFmtId="0" fontId="32" fillId="0" borderId="0"/>
    <xf numFmtId="0" fontId="105" fillId="0" borderId="0">
      <alignment horizontal="left" wrapText="1"/>
    </xf>
    <xf numFmtId="0" fontId="58" fillId="67" borderId="0"/>
    <xf numFmtId="0" fontId="32"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5" fillId="0" borderId="32" applyNumberFormat="0" applyFill="0" applyAlignment="0" applyProtection="0"/>
    <xf numFmtId="0" fontId="149" fillId="0" borderId="78" applyNumberFormat="0" applyFill="0" applyAlignment="0" applyProtection="0"/>
    <xf numFmtId="0" fontId="116" fillId="0" borderId="33" applyNumberFormat="0" applyFill="0" applyAlignment="0" applyProtection="0"/>
    <xf numFmtId="0" fontId="150" fillId="0" borderId="79" applyNumberFormat="0" applyFill="0" applyAlignment="0" applyProtection="0"/>
    <xf numFmtId="0" fontId="117" fillId="0" borderId="34" applyNumberFormat="0" applyFill="0" applyAlignment="0" applyProtection="0"/>
    <xf numFmtId="0" fontId="151" fillId="0" borderId="80" applyNumberFormat="0" applyFill="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124" fillId="0" borderId="37" applyNumberFormat="0" applyFill="0" applyAlignment="0" applyProtection="0"/>
    <xf numFmtId="0" fontId="167" fillId="0" borderId="81" applyNumberFormat="0" applyFill="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25" fillId="0" borderId="0" applyNumberFormat="0" applyFill="0" applyBorder="0" applyAlignment="0" applyProtection="0"/>
    <xf numFmtId="0" fontId="168" fillId="0" borderId="0" applyNumberFormat="0" applyFill="0" applyBorder="0" applyAlignment="0" applyProtection="0"/>
    <xf numFmtId="0" fontId="147" fillId="80" borderId="53" applyNumberFormat="0" applyAlignment="0" applyProtection="0"/>
    <xf numFmtId="0" fontId="103" fillId="36" borderId="38" applyNumberFormat="0" applyAlignment="0" applyProtection="0"/>
    <xf numFmtId="0" fontId="147" fillId="80" borderId="53" applyNumberFormat="0" applyAlignment="0" applyProtection="0"/>
    <xf numFmtId="0" fontId="147" fillId="120" borderId="53" applyNumberFormat="0" applyAlignment="0" applyProtection="0"/>
    <xf numFmtId="0" fontId="31" fillId="0" borderId="0"/>
    <xf numFmtId="0" fontId="105" fillId="0" borderId="0">
      <alignment horizontal="left" wrapText="1"/>
    </xf>
    <xf numFmtId="0" fontId="31" fillId="0" borderId="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48" fillId="17" borderId="0" applyNumberFormat="0" applyBorder="0" applyAlignment="0" applyProtection="0"/>
    <xf numFmtId="0" fontId="48" fillId="6" borderId="0" applyNumberFormat="0" applyBorder="0" applyAlignment="0" applyProtection="0"/>
    <xf numFmtId="0" fontId="48" fillId="99" borderId="0" applyNumberFormat="0" applyBorder="0" applyAlignment="0" applyProtection="0"/>
    <xf numFmtId="0" fontId="48" fillId="98" borderId="0" applyNumberFormat="0" applyBorder="0" applyAlignment="0" applyProtection="0"/>
    <xf numFmtId="0" fontId="48" fillId="97" borderId="0" applyNumberFormat="0" applyBorder="0" applyAlignment="0" applyProtection="0"/>
    <xf numFmtId="0" fontId="48" fillId="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4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30" fillId="102" borderId="0" applyNumberFormat="0" applyBorder="0" applyAlignment="0" applyProtection="0"/>
    <xf numFmtId="0" fontId="48" fillId="94"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95" borderId="0" applyNumberFormat="0" applyBorder="0" applyAlignment="0" applyProtection="0"/>
    <xf numFmtId="0" fontId="48" fillId="94" borderId="0" applyNumberFormat="0" applyBorder="0" applyAlignment="0" applyProtection="0"/>
    <xf numFmtId="0" fontId="48" fillId="102"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61" fillId="94" borderId="0" applyNumberFormat="0" applyBorder="0" applyAlignment="0" applyProtection="0"/>
    <xf numFmtId="0" fontId="161" fillId="6" borderId="0" applyNumberFormat="0" applyBorder="0" applyAlignment="0" applyProtection="0"/>
    <xf numFmtId="0" fontId="161" fillId="11" borderId="0" applyNumberFormat="0" applyBorder="0" applyAlignment="0" applyProtection="0"/>
    <xf numFmtId="0" fontId="161" fillId="95" borderId="0" applyNumberFormat="0" applyBorder="0" applyAlignment="0" applyProtection="0"/>
    <xf numFmtId="0" fontId="161" fillId="94" borderId="0" applyNumberFormat="0" applyBorder="0" applyAlignment="0" applyProtection="0"/>
    <xf numFmtId="0" fontId="161" fillId="102"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3" fillId="122" borderId="0" applyNumberFormat="0" applyBorder="0" applyAlignment="0" applyProtection="0"/>
    <xf numFmtId="0" fontId="143" fillId="122"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4" fillId="123" borderId="0" applyNumberFormat="0" applyBorder="0" applyAlignment="0" applyProtection="0"/>
    <xf numFmtId="0" fontId="144" fillId="123"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4" fillId="85"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04" fillId="92" borderId="0" applyNumberFormat="0" applyBorder="0" applyAlignment="0" applyProtection="0"/>
    <xf numFmtId="0" fontId="104" fillId="92" borderId="0" applyNumberFormat="0" applyBorder="0" applyAlignment="0" applyProtection="0"/>
    <xf numFmtId="0" fontId="104" fillId="96" borderId="0" applyNumberFormat="0" applyBorder="0" applyAlignment="0" applyProtection="0"/>
    <xf numFmtId="0" fontId="104" fillId="96"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22" fillId="98" borderId="36" applyNumberFormat="0" applyAlignment="0" applyProtection="0"/>
    <xf numFmtId="0" fontId="122" fillId="98" borderId="36" applyNumberFormat="0" applyAlignment="0" applyProtection="0"/>
    <xf numFmtId="0" fontId="170" fillId="98" borderId="35" applyNumberFormat="0" applyAlignment="0" applyProtection="0"/>
    <xf numFmtId="0" fontId="170" fillId="98" borderId="35" applyNumberFormat="0" applyAlignment="0" applyProtection="0"/>
    <xf numFmtId="0" fontId="162" fillId="127" borderId="74" applyNumberFormat="0" applyAlignment="0" applyProtection="0"/>
    <xf numFmtId="0" fontId="147" fillId="81" borderId="53" applyNumberFormat="0" applyAlignment="0" applyProtection="0"/>
    <xf numFmtId="0" fontId="148" fillId="128" borderId="0" applyNumberFormat="0" applyBorder="0" applyAlignment="0" applyProtection="0"/>
    <xf numFmtId="0" fontId="148" fillId="128" borderId="0" applyNumberFormat="0" applyBorder="0" applyAlignment="0" applyProtection="0"/>
    <xf numFmtId="0" fontId="148" fillId="129" borderId="0" applyNumberFormat="0" applyBorder="0" applyAlignment="0" applyProtection="0"/>
    <xf numFmtId="0" fontId="148" fillId="129" borderId="0" applyNumberFormat="0" applyBorder="0" applyAlignment="0" applyProtection="0"/>
    <xf numFmtId="0" fontId="148" fillId="91" borderId="0" applyNumberFormat="0" applyBorder="0" applyAlignment="0" applyProtection="0"/>
    <xf numFmtId="0" fontId="127" fillId="0" borderId="75" applyNumberFormat="0" applyFill="0" applyAlignment="0" applyProtection="0"/>
    <xf numFmtId="0" fontId="127" fillId="0" borderId="75" applyNumberFormat="0" applyFill="0" applyAlignment="0" applyProtection="0"/>
    <xf numFmtId="0" fontId="169" fillId="0" borderId="0" applyNumberFormat="0" applyFill="0" applyBorder="0" applyAlignment="0" applyProtection="0"/>
    <xf numFmtId="0" fontId="153" fillId="130"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52" fillId="86" borderId="74" applyNumberFormat="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144" fillId="37" borderId="39" applyNumberFormat="0" applyFont="0" applyAlignment="0" applyProtection="0"/>
    <xf numFmtId="0" fontId="144" fillId="37" borderId="39" applyNumberFormat="0" applyFont="0" applyAlignment="0" applyProtection="0"/>
    <xf numFmtId="0" fontId="154" fillId="127" borderId="58" applyNumberFormat="0" applyAlignment="0" applyProtection="0"/>
    <xf numFmtId="0" fontId="154" fillId="127" borderId="58" applyNumberFormat="0" applyAlignment="0" applyProtection="0"/>
    <xf numFmtId="4" fontId="47" fillId="2" borderId="3" applyNumberFormat="0" applyProtection="0">
      <alignment vertical="center"/>
    </xf>
    <xf numFmtId="4" fontId="46" fillId="2" borderId="3" applyNumberFormat="0" applyProtection="0">
      <alignment horizontal="left" vertical="center" indent="1"/>
    </xf>
    <xf numFmtId="0" fontId="46" fillId="2" borderId="3" applyNumberFormat="0" applyProtection="0">
      <alignment horizontal="left" vertical="top" indent="1"/>
    </xf>
    <xf numFmtId="4" fontId="46" fillId="17" borderId="0" applyNumberFormat="0" applyProtection="0">
      <alignment horizontal="left" vertical="center" indent="1"/>
    </xf>
    <xf numFmtId="4" fontId="46" fillId="14" borderId="87" applyNumberFormat="0" applyProtection="0">
      <alignment horizontal="left" vertical="center" indent="1"/>
    </xf>
    <xf numFmtId="4" fontId="49" fillId="94"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4" fontId="48" fillId="99" borderId="3" applyNumberFormat="0" applyProtection="0">
      <alignment vertical="center"/>
    </xf>
    <xf numFmtId="4" fontId="51" fillId="99" borderId="3" applyNumberFormat="0" applyProtection="0">
      <alignment vertical="center"/>
    </xf>
    <xf numFmtId="4" fontId="48" fillId="99" borderId="3" applyNumberFormat="0" applyProtection="0">
      <alignment horizontal="left" vertical="center" indent="1"/>
    </xf>
    <xf numFmtId="0" fontId="48" fillId="99" borderId="3" applyNumberFormat="0" applyProtection="0">
      <alignment horizontal="left" vertical="top" indent="1"/>
    </xf>
    <xf numFmtId="0" fontId="48" fillId="17" borderId="3" applyNumberFormat="0" applyProtection="0">
      <alignment horizontal="left" vertical="top" indent="1"/>
    </xf>
    <xf numFmtId="0" fontId="119" fillId="119" borderId="0" applyNumberFormat="0" applyBorder="0" applyAlignment="0" applyProtection="0"/>
    <xf numFmtId="0" fontId="119" fillId="119" borderId="0" applyNumberFormat="0" applyBorder="0" applyAlignment="0" applyProtection="0"/>
    <xf numFmtId="0" fontId="30" fillId="0" borderId="0"/>
    <xf numFmtId="0" fontId="38" fillId="0" borderId="0"/>
    <xf numFmtId="0" fontId="38" fillId="0" borderId="0"/>
    <xf numFmtId="0" fontId="38" fillId="0" borderId="0"/>
    <xf numFmtId="0" fontId="38" fillId="0" borderId="0"/>
    <xf numFmtId="0" fontId="38" fillId="0" borderId="0"/>
    <xf numFmtId="0" fontId="148" fillId="0" borderId="62" applyNumberFormat="0" applyFill="0" applyAlignment="0" applyProtection="0"/>
    <xf numFmtId="0" fontId="148" fillId="0" borderId="62" applyNumberFormat="0" applyFill="0" applyAlignment="0" applyProtection="0"/>
    <xf numFmtId="0" fontId="149" fillId="0" borderId="78" applyNumberFormat="0" applyFill="0" applyAlignment="0" applyProtection="0"/>
    <xf numFmtId="0" fontId="171" fillId="0" borderId="78" applyNumberFormat="0" applyFill="0" applyAlignment="0" applyProtection="0"/>
    <xf numFmtId="0" fontId="150" fillId="0" borderId="79" applyNumberFormat="0" applyFill="0" applyAlignment="0" applyProtection="0"/>
    <xf numFmtId="0" fontId="172" fillId="0" borderId="79" applyNumberFormat="0" applyFill="0" applyAlignment="0" applyProtection="0"/>
    <xf numFmtId="0" fontId="151"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5" fillId="0" borderId="0" applyNumberFormat="0" applyFill="0" applyBorder="0" applyAlignment="0" applyProtection="0"/>
    <xf numFmtId="0" fontId="174" fillId="0" borderId="0" applyNumberFormat="0" applyFill="0" applyBorder="0" applyAlignment="0" applyProtection="0"/>
    <xf numFmtId="0" fontId="167" fillId="0" borderId="81" applyNumberFormat="0" applyFill="0" applyAlignment="0" applyProtection="0"/>
    <xf numFmtId="0" fontId="175" fillId="0" borderId="81" applyNumberFormat="0" applyFill="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66" fontId="144" fillId="0" borderId="0" applyFont="0" applyFill="0" applyBorder="0" applyAlignment="0" applyProtection="0"/>
    <xf numFmtId="166" fontId="144"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9" fillId="0" borderId="0"/>
    <xf numFmtId="173" fontId="38" fillId="0" borderId="2" applyNumberFormat="0" applyFill="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05"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5" fillId="0" borderId="0" applyFont="0" applyFill="0" applyBorder="0" applyAlignment="0" applyProtection="0"/>
    <xf numFmtId="167" fontId="58" fillId="0" borderId="0" applyFont="0" applyFill="0" applyBorder="0" applyAlignment="0" applyProtection="0"/>
    <xf numFmtId="4" fontId="48" fillId="2" borderId="92" applyNumberFormat="0" applyProtection="0">
      <alignment vertical="center"/>
    </xf>
    <xf numFmtId="4" fontId="58" fillId="2" borderId="91" applyNumberFormat="0" applyProtection="0">
      <alignment vertical="center"/>
    </xf>
    <xf numFmtId="4" fontId="58" fillId="2" borderId="91" applyNumberFormat="0" applyProtection="0">
      <alignment vertical="center"/>
    </xf>
    <xf numFmtId="4" fontId="46" fillId="2" borderId="3" applyNumberFormat="0" applyProtection="0">
      <alignment vertical="center"/>
    </xf>
    <xf numFmtId="4" fontId="58" fillId="2" borderId="91" applyNumberFormat="0" applyProtection="0">
      <alignment vertical="center"/>
    </xf>
    <xf numFmtId="4" fontId="46" fillId="2" borderId="3" applyNumberFormat="0" applyProtection="0">
      <alignment vertical="center"/>
    </xf>
    <xf numFmtId="4" fontId="51" fillId="3" borderId="92" applyNumberFormat="0" applyProtection="0">
      <alignment vertical="center"/>
    </xf>
    <xf numFmtId="4" fontId="157" fillId="3" borderId="91" applyNumberFormat="0" applyProtection="0">
      <alignment vertical="center"/>
    </xf>
    <xf numFmtId="4" fontId="157" fillId="3" borderId="91" applyNumberFormat="0" applyProtection="0">
      <alignment vertical="center"/>
    </xf>
    <xf numFmtId="4" fontId="47" fillId="3" borderId="3" applyNumberFormat="0" applyProtection="0">
      <alignment vertical="center"/>
    </xf>
    <xf numFmtId="4" fontId="48" fillId="3" borderId="92" applyNumberFormat="0" applyProtection="0">
      <alignment horizontal="left" vertical="center" indent="1"/>
    </xf>
    <xf numFmtId="4" fontId="58" fillId="3" borderId="91" applyNumberFormat="0" applyProtection="0">
      <alignment horizontal="left" vertical="center" indent="1"/>
    </xf>
    <xf numFmtId="4" fontId="58" fillId="3" borderId="91" applyNumberFormat="0" applyProtection="0">
      <alignment horizontal="left" vertical="center" indent="1"/>
    </xf>
    <xf numFmtId="4" fontId="46" fillId="3" borderId="3" applyNumberFormat="0" applyProtection="0">
      <alignment horizontal="left" vertical="center" indent="1"/>
    </xf>
    <xf numFmtId="4" fontId="58" fillId="3" borderId="91"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6" fillId="3" borderId="3" applyNumberFormat="0" applyProtection="0">
      <alignment horizontal="left" vertical="top" indent="1"/>
    </xf>
    <xf numFmtId="0" fontId="56" fillId="103" borderId="92" applyNumberFormat="0" applyProtection="0">
      <alignment horizontal="left" vertical="center" wrapText="1" indent="1" shrinkToFit="1"/>
    </xf>
    <xf numFmtId="4" fontId="58" fillId="92" borderId="91" applyNumberFormat="0" applyProtection="0">
      <alignment horizontal="left" vertical="center" indent="1"/>
    </xf>
    <xf numFmtId="4" fontId="58" fillId="92" borderId="91" applyNumberFormat="0" applyProtection="0">
      <alignment horizontal="left" vertical="center" indent="1"/>
    </xf>
    <xf numFmtId="4" fontId="58" fillId="92" borderId="91" applyNumberFormat="0" applyProtection="0">
      <alignment horizontal="left" vertical="center" indent="1"/>
    </xf>
    <xf numFmtId="4" fontId="48" fillId="104" borderId="92" applyNumberFormat="0" applyProtection="0">
      <alignment horizontal="right" vertical="center"/>
    </xf>
    <xf numFmtId="4" fontId="48" fillId="5" borderId="3" applyNumberFormat="0" applyProtection="0">
      <alignment horizontal="right" vertical="center"/>
    </xf>
    <xf numFmtId="4" fontId="58" fillId="5" borderId="91" applyNumberFormat="0" applyProtection="0">
      <alignment horizontal="right" vertical="center"/>
    </xf>
    <xf numFmtId="4" fontId="58" fillId="5" borderId="91" applyNumberFormat="0" applyProtection="0">
      <alignment horizontal="right" vertical="center"/>
    </xf>
    <xf numFmtId="4" fontId="48" fillId="5" borderId="3" applyNumberFormat="0" applyProtection="0">
      <alignment horizontal="right" vertical="center"/>
    </xf>
    <xf numFmtId="4" fontId="58" fillId="5" borderId="91" applyNumberFormat="0" applyProtection="0">
      <alignment horizontal="right" vertical="center"/>
    </xf>
    <xf numFmtId="4" fontId="48" fillId="5" borderId="3" applyNumberFormat="0" applyProtection="0">
      <alignment horizontal="right" vertical="center"/>
    </xf>
    <xf numFmtId="4" fontId="48" fillId="105" borderId="92" applyNumberFormat="0" applyProtection="0">
      <alignment horizontal="right" vertical="center"/>
    </xf>
    <xf numFmtId="4" fontId="48" fillId="6" borderId="3" applyNumberFormat="0" applyProtection="0">
      <alignment horizontal="right" vertical="center"/>
    </xf>
    <xf numFmtId="4" fontId="58" fillId="93" borderId="91" applyNumberFormat="0" applyProtection="0">
      <alignment horizontal="right" vertical="center"/>
    </xf>
    <xf numFmtId="4" fontId="58" fillId="93" borderId="91" applyNumberFormat="0" applyProtection="0">
      <alignment horizontal="right" vertical="center"/>
    </xf>
    <xf numFmtId="4" fontId="48" fillId="6" borderId="3" applyNumberFormat="0" applyProtection="0">
      <alignment horizontal="right" vertical="center"/>
    </xf>
    <xf numFmtId="4" fontId="58" fillId="93" borderId="91" applyNumberFormat="0" applyProtection="0">
      <alignment horizontal="right" vertical="center"/>
    </xf>
    <xf numFmtId="4" fontId="48" fillId="6" borderId="3" applyNumberFormat="0" applyProtection="0">
      <alignment horizontal="right" vertical="center"/>
    </xf>
    <xf numFmtId="4" fontId="48" fillId="106" borderId="92"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48" fillId="107" borderId="92" applyNumberFormat="0" applyProtection="0">
      <alignment horizontal="right" vertical="center"/>
    </xf>
    <xf numFmtId="4" fontId="48" fillId="8" borderId="3" applyNumberFormat="0" applyProtection="0">
      <alignment horizontal="right" vertical="center"/>
    </xf>
    <xf numFmtId="4" fontId="58" fillId="8" borderId="91" applyNumberFormat="0" applyProtection="0">
      <alignment horizontal="right" vertical="center"/>
    </xf>
    <xf numFmtId="4" fontId="58" fillId="8" borderId="91" applyNumberFormat="0" applyProtection="0">
      <alignment horizontal="right" vertical="center"/>
    </xf>
    <xf numFmtId="4" fontId="48" fillId="8" borderId="3" applyNumberFormat="0" applyProtection="0">
      <alignment horizontal="right" vertical="center"/>
    </xf>
    <xf numFmtId="4" fontId="58" fillId="8" borderId="91" applyNumberFormat="0" applyProtection="0">
      <alignment horizontal="right" vertical="center"/>
    </xf>
    <xf numFmtId="4" fontId="48" fillId="8" borderId="3" applyNumberFormat="0" applyProtection="0">
      <alignment horizontal="right" vertical="center"/>
    </xf>
    <xf numFmtId="4" fontId="48" fillId="108" borderId="92" applyNumberFormat="0" applyProtection="0">
      <alignment horizontal="right" vertical="center"/>
    </xf>
    <xf numFmtId="4" fontId="48" fillId="9" borderId="3" applyNumberFormat="0" applyProtection="0">
      <alignment horizontal="right" vertical="center"/>
    </xf>
    <xf numFmtId="4" fontId="58" fillId="9" borderId="91" applyNumberFormat="0" applyProtection="0">
      <alignment horizontal="right" vertical="center"/>
    </xf>
    <xf numFmtId="4" fontId="58" fillId="9" borderId="91" applyNumberFormat="0" applyProtection="0">
      <alignment horizontal="right" vertical="center"/>
    </xf>
    <xf numFmtId="4" fontId="48" fillId="9" borderId="3" applyNumberFormat="0" applyProtection="0">
      <alignment horizontal="right" vertical="center"/>
    </xf>
    <xf numFmtId="4" fontId="58" fillId="9" borderId="91" applyNumberFormat="0" applyProtection="0">
      <alignment horizontal="right" vertical="center"/>
    </xf>
    <xf numFmtId="4" fontId="48" fillId="9" borderId="3" applyNumberFormat="0" applyProtection="0">
      <alignment horizontal="right" vertical="center"/>
    </xf>
    <xf numFmtId="4" fontId="48" fillId="109" borderId="92" applyNumberFormat="0" applyProtection="0">
      <alignment horizontal="right" vertical="center"/>
    </xf>
    <xf numFmtId="4" fontId="48" fillId="10" borderId="3" applyNumberFormat="0" applyProtection="0">
      <alignment horizontal="right" vertical="center"/>
    </xf>
    <xf numFmtId="4" fontId="58" fillId="10" borderId="91" applyNumberFormat="0" applyProtection="0">
      <alignment horizontal="right" vertical="center"/>
    </xf>
    <xf numFmtId="4" fontId="58" fillId="10" borderId="91" applyNumberFormat="0" applyProtection="0">
      <alignment horizontal="right" vertical="center"/>
    </xf>
    <xf numFmtId="4" fontId="48" fillId="10" borderId="3" applyNumberFormat="0" applyProtection="0">
      <alignment horizontal="right" vertical="center"/>
    </xf>
    <xf numFmtId="4" fontId="58" fillId="10" borderId="91" applyNumberFormat="0" applyProtection="0">
      <alignment horizontal="right" vertical="center"/>
    </xf>
    <xf numFmtId="4" fontId="48" fillId="10" borderId="3" applyNumberFormat="0" applyProtection="0">
      <alignment horizontal="right" vertical="center"/>
    </xf>
    <xf numFmtId="4" fontId="48" fillId="110" borderId="92" applyNumberFormat="0" applyProtection="0">
      <alignment horizontal="right" vertical="center"/>
    </xf>
    <xf numFmtId="4" fontId="48" fillId="11" borderId="3" applyNumberFormat="0" applyProtection="0">
      <alignment horizontal="right" vertical="center"/>
    </xf>
    <xf numFmtId="4" fontId="58" fillId="11" borderId="91" applyNumberFormat="0" applyProtection="0">
      <alignment horizontal="right" vertical="center"/>
    </xf>
    <xf numFmtId="4" fontId="58" fillId="11" borderId="91" applyNumberFormat="0" applyProtection="0">
      <alignment horizontal="right" vertical="center"/>
    </xf>
    <xf numFmtId="4" fontId="48" fillId="11" borderId="3" applyNumberFormat="0" applyProtection="0">
      <alignment horizontal="right" vertical="center"/>
    </xf>
    <xf numFmtId="4" fontId="58" fillId="11" borderId="91" applyNumberFormat="0" applyProtection="0">
      <alignment horizontal="right" vertical="center"/>
    </xf>
    <xf numFmtId="4" fontId="48" fillId="11" borderId="3" applyNumberFormat="0" applyProtection="0">
      <alignment horizontal="right" vertical="center"/>
    </xf>
    <xf numFmtId="4" fontId="48" fillId="111" borderId="92" applyNumberFormat="0" applyProtection="0">
      <alignment horizontal="right" vertical="center"/>
    </xf>
    <xf numFmtId="4" fontId="48" fillId="12" borderId="3" applyNumberFormat="0" applyProtection="0">
      <alignment horizontal="right" vertical="center"/>
    </xf>
    <xf numFmtId="4" fontId="58" fillId="12" borderId="91" applyNumberFormat="0" applyProtection="0">
      <alignment horizontal="right" vertical="center"/>
    </xf>
    <xf numFmtId="4" fontId="58" fillId="12" borderId="91" applyNumberFormat="0" applyProtection="0">
      <alignment horizontal="right" vertical="center"/>
    </xf>
    <xf numFmtId="4" fontId="48" fillId="12" borderId="3" applyNumberFormat="0" applyProtection="0">
      <alignment horizontal="right" vertical="center"/>
    </xf>
    <xf numFmtId="4" fontId="58" fillId="12" borderId="91" applyNumberFormat="0" applyProtection="0">
      <alignment horizontal="right" vertical="center"/>
    </xf>
    <xf numFmtId="4" fontId="48" fillId="12" borderId="3" applyNumberFormat="0" applyProtection="0">
      <alignment horizontal="right" vertical="center"/>
    </xf>
    <xf numFmtId="4" fontId="48" fillId="112" borderId="92" applyNumberFormat="0" applyProtection="0">
      <alignment horizontal="right" vertical="center"/>
    </xf>
    <xf numFmtId="4" fontId="48" fillId="13" borderId="3" applyNumberFormat="0" applyProtection="0">
      <alignment horizontal="right" vertical="center"/>
    </xf>
    <xf numFmtId="4" fontId="58" fillId="13" borderId="91" applyNumberFormat="0" applyProtection="0">
      <alignment horizontal="right" vertical="center"/>
    </xf>
    <xf numFmtId="4" fontId="58" fillId="13" borderId="91" applyNumberFormat="0" applyProtection="0">
      <alignment horizontal="right" vertical="center"/>
    </xf>
    <xf numFmtId="4" fontId="48" fillId="13" borderId="3" applyNumberFormat="0" applyProtection="0">
      <alignment horizontal="right" vertical="center"/>
    </xf>
    <xf numFmtId="4" fontId="58" fillId="13" borderId="91" applyNumberFormat="0" applyProtection="0">
      <alignment horizontal="right" vertical="center"/>
    </xf>
    <xf numFmtId="4" fontId="48" fillId="13" borderId="3" applyNumberFormat="0" applyProtection="0">
      <alignment horizontal="right" vertical="center"/>
    </xf>
    <xf numFmtId="4" fontId="46" fillId="135" borderId="92" applyNumberFormat="0" applyProtection="0">
      <alignment horizontal="left" vertical="center" indent="1"/>
    </xf>
    <xf numFmtId="4" fontId="58" fillId="14" borderId="59" applyNumberFormat="0" applyProtection="0">
      <alignment horizontal="left" vertical="center" indent="1"/>
    </xf>
    <xf numFmtId="4" fontId="58" fillId="14" borderId="59" applyNumberFormat="0" applyProtection="0">
      <alignment horizontal="left" vertical="center" indent="1"/>
    </xf>
    <xf numFmtId="4" fontId="48" fillId="113" borderId="95"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92" applyNumberFormat="0" applyProtection="0">
      <alignment horizontal="left" vertical="center" indent="1"/>
    </xf>
    <xf numFmtId="4" fontId="48" fillId="17" borderId="3" applyNumberFormat="0" applyProtection="0">
      <alignment horizontal="right" vertical="center"/>
    </xf>
    <xf numFmtId="4" fontId="58" fillId="17" borderId="91" applyNumberFormat="0" applyProtection="0">
      <alignment horizontal="right" vertical="center"/>
    </xf>
    <xf numFmtId="4" fontId="58" fillId="17" borderId="91" applyNumberFormat="0" applyProtection="0">
      <alignment horizontal="right" vertical="center"/>
    </xf>
    <xf numFmtId="4" fontId="48" fillId="17" borderId="3" applyNumberFormat="0" applyProtection="0">
      <alignment horizontal="right" vertical="center"/>
    </xf>
    <xf numFmtId="4" fontId="58" fillId="17" borderId="91" applyNumberFormat="0" applyProtection="0">
      <alignment horizontal="right" vertical="center"/>
    </xf>
    <xf numFmtId="4" fontId="48" fillId="17" borderId="3" applyNumberFormat="0" applyProtection="0">
      <alignment horizontal="right" vertical="center"/>
    </xf>
    <xf numFmtId="4" fontId="48" fillId="113" borderId="92" applyNumberFormat="0" applyProtection="0">
      <alignment horizontal="left" vertical="center" indent="1"/>
    </xf>
    <xf numFmtId="4" fontId="58" fillId="15" borderId="59" applyNumberFormat="0" applyProtection="0">
      <alignment horizontal="left" vertical="center" indent="1"/>
    </xf>
    <xf numFmtId="4" fontId="58" fillId="15" borderId="59" applyNumberFormat="0" applyProtection="0">
      <alignment horizontal="left" vertical="center" indent="1"/>
    </xf>
    <xf numFmtId="4" fontId="48" fillId="114" borderId="92" applyNumberFormat="0" applyProtection="0">
      <alignment horizontal="left" vertical="center" indent="1"/>
    </xf>
    <xf numFmtId="4" fontId="58" fillId="17" borderId="59" applyNumberFormat="0" applyProtection="0">
      <alignment horizontal="left" vertical="center" indent="1"/>
    </xf>
    <xf numFmtId="0" fontId="38" fillId="114" borderId="92" applyNumberFormat="0" applyProtection="0">
      <alignment horizontal="left" vertical="center" indent="1"/>
    </xf>
    <xf numFmtId="0" fontId="38" fillId="16" borderId="3" applyNumberFormat="0" applyProtection="0">
      <alignment horizontal="left" vertical="center" indent="1"/>
    </xf>
    <xf numFmtId="0" fontId="38" fillId="114" borderId="92" applyNumberFormat="0" applyProtection="0">
      <alignment horizontal="left" vertical="center" indent="1"/>
    </xf>
    <xf numFmtId="0" fontId="38" fillId="16"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92" applyNumberFormat="0" applyProtection="0">
      <alignment horizontal="left" vertical="center" indent="1"/>
    </xf>
    <xf numFmtId="0" fontId="38" fillId="4" borderId="3" applyNumberFormat="0" applyProtection="0">
      <alignment horizontal="left" vertical="center" indent="1"/>
    </xf>
    <xf numFmtId="0" fontId="38" fillId="115" borderId="92" applyNumberFormat="0" applyProtection="0">
      <alignment horizontal="left" vertical="center" indent="1"/>
    </xf>
    <xf numFmtId="0" fontId="38" fillId="4"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92" applyNumberFormat="0" applyProtection="0">
      <alignment horizontal="left" vertical="center" indent="1"/>
    </xf>
    <xf numFmtId="0" fontId="38" fillId="18" borderId="3" applyNumberFormat="0" applyProtection="0">
      <alignment horizontal="left" vertical="center" indent="1"/>
    </xf>
    <xf numFmtId="0" fontId="38" fillId="116" borderId="92" applyNumberFormat="0" applyProtection="0">
      <alignment horizontal="left" vertical="center" indent="1"/>
    </xf>
    <xf numFmtId="0" fontId="38" fillId="18"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92" applyNumberFormat="0" applyProtection="0">
      <alignment horizontal="left" vertical="center" indent="1"/>
    </xf>
    <xf numFmtId="0" fontId="38" fillId="19" borderId="3" applyNumberFormat="0" applyProtection="0">
      <alignment horizontal="left" vertical="center" indent="1"/>
    </xf>
    <xf numFmtId="0" fontId="38" fillId="103" borderId="92" applyNumberFormat="0" applyProtection="0">
      <alignment horizontal="left" vertical="center" indent="1"/>
    </xf>
    <xf numFmtId="0" fontId="38" fillId="19"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4" fontId="48" fillId="20" borderId="92" applyNumberFormat="0" applyProtection="0">
      <alignment vertical="center"/>
    </xf>
    <xf numFmtId="4" fontId="48" fillId="20" borderId="3" applyNumberFormat="0" applyProtection="0">
      <alignment vertical="center"/>
    </xf>
    <xf numFmtId="4" fontId="139" fillId="99" borderId="3" applyNumberFormat="0" applyProtection="0">
      <alignment vertical="center"/>
    </xf>
    <xf numFmtId="4" fontId="139" fillId="99" borderId="3" applyNumberFormat="0" applyProtection="0">
      <alignment vertical="center"/>
    </xf>
    <xf numFmtId="4" fontId="48" fillId="20" borderId="3" applyNumberFormat="0" applyProtection="0">
      <alignment vertical="center"/>
    </xf>
    <xf numFmtId="4" fontId="51" fillId="20" borderId="92" applyNumberFormat="0" applyProtection="0">
      <alignment vertical="center"/>
    </xf>
    <xf numFmtId="4" fontId="157" fillId="20" borderId="94" applyNumberFormat="0" applyProtection="0">
      <alignment vertical="center"/>
    </xf>
    <xf numFmtId="4" fontId="157" fillId="20" borderId="94" applyNumberFormat="0" applyProtection="0">
      <alignment vertical="center"/>
    </xf>
    <xf numFmtId="4" fontId="51" fillId="20" borderId="3" applyNumberFormat="0" applyProtection="0">
      <alignment vertical="center"/>
    </xf>
    <xf numFmtId="4" fontId="48" fillId="20" borderId="92" applyNumberFormat="0" applyProtection="0">
      <alignment horizontal="left" vertical="center" indent="1"/>
    </xf>
    <xf numFmtId="4" fontId="48" fillId="20" borderId="3" applyNumberFormat="0" applyProtection="0">
      <alignment horizontal="left" vertical="center" indent="1"/>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8" fillId="20" borderId="3" applyNumberFormat="0" applyProtection="0">
      <alignment horizontal="left" vertical="center" indent="1"/>
    </xf>
    <xf numFmtId="4" fontId="48" fillId="20" borderId="92" applyNumberFormat="0" applyProtection="0">
      <alignment horizontal="left" vertical="center" indent="1"/>
    </xf>
    <xf numFmtId="0" fontId="48" fillId="20" borderId="3" applyNumberFormat="0" applyProtection="0">
      <alignment horizontal="left" vertical="top"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8" fillId="20" borderId="3" applyNumberFormat="0" applyProtection="0">
      <alignment horizontal="left" vertical="top" indent="1"/>
    </xf>
    <xf numFmtId="4" fontId="48" fillId="117" borderId="92" applyNumberFormat="0" applyProtection="0">
      <alignment horizontal="right" vertical="center"/>
    </xf>
    <xf numFmtId="4" fontId="48" fillId="15" borderId="3" applyNumberFormat="0" applyProtection="0">
      <alignment horizontal="right" vertical="center"/>
    </xf>
    <xf numFmtId="4" fontId="58" fillId="0" borderId="91" applyNumberFormat="0" applyProtection="0">
      <alignment horizontal="right" vertical="center"/>
    </xf>
    <xf numFmtId="4" fontId="48" fillId="15" borderId="3" applyNumberFormat="0" applyProtection="0">
      <alignment horizontal="right" vertical="center"/>
    </xf>
    <xf numFmtId="4" fontId="51" fillId="113" borderId="92" applyNumberFormat="0" applyProtection="0">
      <alignment horizontal="right" vertical="center"/>
    </xf>
    <xf numFmtId="4" fontId="157" fillId="23" borderId="91" applyNumberFormat="0" applyProtection="0">
      <alignment horizontal="right" vertical="center"/>
    </xf>
    <xf numFmtId="4" fontId="157" fillId="23" borderId="91"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38" fillId="103" borderId="92" applyNumberFormat="0" applyProtection="0">
      <alignment horizontal="left" vertical="center" indent="1"/>
    </xf>
    <xf numFmtId="4" fontId="48" fillId="17" borderId="3" applyNumberFormat="0" applyProtection="0">
      <alignment horizontal="left" vertical="center" indent="1"/>
    </xf>
    <xf numFmtId="4" fontId="58" fillId="92" borderId="91" applyNumberFormat="0" applyProtection="0">
      <alignment horizontal="left" vertical="center" indent="1"/>
    </xf>
    <xf numFmtId="4" fontId="48" fillId="17" borderId="3" applyNumberFormat="0" applyProtection="0">
      <alignment horizontal="left" vertical="center" indent="1"/>
    </xf>
    <xf numFmtId="0" fontId="56" fillId="95" borderId="92" applyNumberFormat="0" applyProtection="0">
      <alignment horizontal="left" vertical="center" wrapText="1" indent="1" shrinkToFit="1"/>
    </xf>
    <xf numFmtId="0" fontId="48" fillId="4" borderId="3" applyNumberFormat="0" applyProtection="0">
      <alignment horizontal="left" vertical="top"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8" fillId="4" borderId="3" applyNumberFormat="0" applyProtection="0">
      <alignment horizontal="left" vertical="top" indent="1"/>
    </xf>
    <xf numFmtId="4" fontId="141" fillId="21" borderId="59" applyNumberFormat="0" applyProtection="0">
      <alignment horizontal="left" vertical="center" indent="1"/>
    </xf>
    <xf numFmtId="4" fontId="141" fillId="21" borderId="59" applyNumberFormat="0" applyProtection="0">
      <alignment horizontal="left" vertical="center" indent="1"/>
    </xf>
    <xf numFmtId="0" fontId="58" fillId="100" borderId="94"/>
    <xf numFmtId="0" fontId="58" fillId="100" borderId="94"/>
    <xf numFmtId="4" fontId="53" fillId="113" borderId="92" applyNumberFormat="0" applyProtection="0">
      <alignment horizontal="right" vertical="center"/>
    </xf>
    <xf numFmtId="4" fontId="142" fillId="98" borderId="91" applyNumberFormat="0" applyProtection="0">
      <alignment horizontal="right" vertical="center"/>
    </xf>
    <xf numFmtId="4" fontId="142" fillId="98" borderId="91" applyNumberFormat="0" applyProtection="0">
      <alignment horizontal="right" vertical="center"/>
    </xf>
    <xf numFmtId="4" fontId="53" fillId="15" borderId="3" applyNumberFormat="0" applyProtection="0">
      <alignment horizontal="right" vertical="center"/>
    </xf>
    <xf numFmtId="4" fontId="53" fillId="15" borderId="3"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82" fillId="136" borderId="98" applyNumberFormat="0" applyAlignment="0" applyProtection="0">
      <alignment horizontal="left" vertical="center" indent="1"/>
    </xf>
    <xf numFmtId="199" fontId="135" fillId="0" borderId="99" applyNumberFormat="0" applyProtection="0">
      <alignment horizontal="right" vertical="center"/>
    </xf>
    <xf numFmtId="199" fontId="182" fillId="0" borderId="100" applyNumberFormat="0" applyProtection="0">
      <alignment horizontal="right" vertical="center"/>
    </xf>
    <xf numFmtId="0" fontId="184" fillId="137" borderId="100" applyNumberFormat="0" applyAlignment="0" applyProtection="0">
      <alignment horizontal="left" vertical="center" indent="1"/>
    </xf>
    <xf numFmtId="0" fontId="184" fillId="138" borderId="100" applyNumberFormat="0" applyAlignment="0" applyProtection="0">
      <alignment horizontal="left" vertical="center" indent="1"/>
    </xf>
    <xf numFmtId="199" fontId="183" fillId="139" borderId="99" applyNumberFormat="0" applyBorder="0" applyProtection="0">
      <alignment horizontal="right" vertical="center"/>
    </xf>
    <xf numFmtId="0" fontId="184" fillId="137" borderId="100" applyNumberFormat="0" applyAlignment="0" applyProtection="0">
      <alignment horizontal="left" vertical="center" indent="1"/>
    </xf>
    <xf numFmtId="199" fontId="182" fillId="138" borderId="100" applyNumberFormat="0" applyProtection="0">
      <alignment horizontal="right" vertical="center"/>
    </xf>
    <xf numFmtId="199" fontId="182" fillId="139" borderId="100" applyNumberFormat="0" applyBorder="0" applyProtection="0">
      <alignment horizontal="right" vertical="center"/>
    </xf>
    <xf numFmtId="199" fontId="185" fillId="140" borderId="101" applyNumberFormat="0" applyBorder="0" applyAlignment="0" applyProtection="0">
      <alignment horizontal="right" vertical="center" indent="1"/>
    </xf>
    <xf numFmtId="199" fontId="186" fillId="141" borderId="101" applyNumberFormat="0" applyBorder="0" applyAlignment="0" applyProtection="0">
      <alignment horizontal="right" vertical="center" indent="1"/>
    </xf>
    <xf numFmtId="199" fontId="186" fillId="142" borderId="101" applyNumberFormat="0" applyBorder="0" applyAlignment="0" applyProtection="0">
      <alignment horizontal="right" vertical="center" indent="1"/>
    </xf>
    <xf numFmtId="199" fontId="187" fillId="143" borderId="101" applyNumberFormat="0" applyBorder="0" applyAlignment="0" applyProtection="0">
      <alignment horizontal="right" vertical="center" indent="1"/>
    </xf>
    <xf numFmtId="199" fontId="187" fillId="144" borderId="101" applyNumberFormat="0" applyBorder="0" applyAlignment="0" applyProtection="0">
      <alignment horizontal="right" vertical="center" indent="1"/>
    </xf>
    <xf numFmtId="199" fontId="187" fillId="145" borderId="101" applyNumberFormat="0" applyBorder="0" applyAlignment="0" applyProtection="0">
      <alignment horizontal="right" vertical="center" indent="1"/>
    </xf>
    <xf numFmtId="199" fontId="188" fillId="146" borderId="101" applyNumberFormat="0" applyBorder="0" applyAlignment="0" applyProtection="0">
      <alignment horizontal="right" vertical="center" indent="1"/>
    </xf>
    <xf numFmtId="199" fontId="188" fillId="147" borderId="101" applyNumberFormat="0" applyBorder="0" applyAlignment="0" applyProtection="0">
      <alignment horizontal="right" vertical="center" indent="1"/>
    </xf>
    <xf numFmtId="199" fontId="188" fillId="148" borderId="101" applyNumberFormat="0" applyBorder="0" applyAlignment="0" applyProtection="0">
      <alignment horizontal="right" vertical="center" indent="1"/>
    </xf>
    <xf numFmtId="0" fontId="191" fillId="152" borderId="98" applyNumberFormat="0" applyAlignment="0" applyProtection="0"/>
    <xf numFmtId="199" fontId="135" fillId="153" borderId="98" applyNumberFormat="0" applyAlignment="0" applyProtection="0">
      <alignment horizontal="left" vertical="center" indent="1"/>
    </xf>
    <xf numFmtId="0" fontId="182" fillId="136" borderId="100" applyNumberFormat="0" applyAlignment="0" applyProtection="0">
      <alignment horizontal="left" vertical="center" indent="1"/>
    </xf>
    <xf numFmtId="0" fontId="184" fillId="149" borderId="98" applyNumberFormat="0" applyAlignment="0" applyProtection="0">
      <alignment horizontal="left" vertical="center" indent="1"/>
    </xf>
    <xf numFmtId="0" fontId="184" fillId="150" borderId="98" applyNumberFormat="0" applyAlignment="0" applyProtection="0">
      <alignment horizontal="left" vertical="center" indent="1"/>
    </xf>
    <xf numFmtId="0" fontId="184" fillId="151" borderId="98" applyNumberFormat="0" applyAlignment="0" applyProtection="0">
      <alignment horizontal="left" vertical="center" indent="1"/>
    </xf>
    <xf numFmtId="0" fontId="184" fillId="139" borderId="98" applyNumberFormat="0" applyAlignment="0" applyProtection="0">
      <alignment horizontal="left" vertical="center" indent="1"/>
    </xf>
    <xf numFmtId="0" fontId="184" fillId="138" borderId="100" applyNumberFormat="0" applyAlignment="0" applyProtection="0">
      <alignment horizontal="left" vertical="center" indent="1"/>
    </xf>
    <xf numFmtId="0" fontId="189" fillId="0" borderId="102" applyNumberFormat="0" applyFill="0" applyBorder="0" applyAlignment="0" applyProtection="0"/>
    <xf numFmtId="0" fontId="190" fillId="0" borderId="102" applyBorder="0" applyAlignment="0" applyProtection="0"/>
    <xf numFmtId="0" fontId="184" fillId="154" borderId="100" applyNumberFormat="0" applyAlignment="0" applyProtection="0">
      <alignment horizontal="left" vertical="center" indent="1"/>
    </xf>
    <xf numFmtId="0" fontId="184" fillId="137" borderId="100" applyNumberFormat="0" applyAlignment="0" applyProtection="0">
      <alignment horizontal="left" vertical="center" indent="1"/>
    </xf>
    <xf numFmtId="0" fontId="144" fillId="78" borderId="0" applyNumberFormat="0" applyBorder="0" applyAlignment="0" applyProtection="0"/>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38" fillId="0" borderId="0"/>
    <xf numFmtId="4" fontId="46" fillId="3" borderId="3" applyNumberFormat="0" applyProtection="0">
      <alignment horizontal="left" vertical="center" indent="1"/>
    </xf>
    <xf numFmtId="9" fontId="38" fillId="0" borderId="0" applyFont="0" applyFill="0" applyBorder="0" applyAlignment="0" applyProtection="0"/>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vertical="center"/>
    </xf>
    <xf numFmtId="4" fontId="47" fillId="3" borderId="3" applyNumberFormat="0" applyProtection="0">
      <alignment vertical="center"/>
    </xf>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9" fillId="32" borderId="0" applyNumberFormat="0" applyBorder="0" applyAlignment="0" applyProtection="0"/>
    <xf numFmtId="0" fontId="121" fillId="34" borderId="35" applyNumberFormat="0" applyAlignment="0" applyProtection="0"/>
    <xf numFmtId="0" fontId="123" fillId="35" borderId="35" applyNumberFormat="0" applyAlignment="0" applyProtection="0"/>
    <xf numFmtId="0" fontId="124" fillId="0" borderId="37" applyNumberFormat="0" applyFill="0" applyAlignment="0" applyProtection="0"/>
    <xf numFmtId="4" fontId="46" fillId="2" borderId="3" applyNumberFormat="0" applyProtection="0">
      <alignment vertical="center"/>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44" fillId="78" borderId="0" applyNumberFormat="0" applyBorder="0" applyAlignment="0" applyProtection="0"/>
    <xf numFmtId="0" fontId="140" fillId="2" borderId="3" applyNumberFormat="0" applyProtection="0">
      <alignment horizontal="left" vertical="top" indent="1"/>
    </xf>
    <xf numFmtId="4" fontId="139" fillId="99" borderId="3"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17"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46" fillId="2" borderId="3" applyNumberFormat="0" applyProtection="0">
      <alignment vertical="center"/>
    </xf>
    <xf numFmtId="4" fontId="46" fillId="3" borderId="3"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48" fillId="20" borderId="3" applyNumberFormat="0" applyProtection="0">
      <alignment horizontal="left" vertical="center" indent="1"/>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7" fillId="3"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51" fillId="20" borderId="3" applyNumberFormat="0" applyProtection="0">
      <alignment vertical="center"/>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8" fillId="20" borderId="3" applyNumberFormat="0" applyProtection="0">
      <alignment vertical="center"/>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46" fillId="3"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2" borderId="91" applyNumberFormat="0" applyProtection="0">
      <alignment vertical="center"/>
    </xf>
    <xf numFmtId="4" fontId="58" fillId="3" borderId="91" applyNumberFormat="0" applyProtection="0">
      <alignment horizontal="left" vertical="center" indent="1"/>
    </xf>
    <xf numFmtId="4" fontId="58" fillId="92" borderId="91" applyNumberFormat="0" applyProtection="0">
      <alignment horizontal="left" vertical="center" indent="1"/>
    </xf>
    <xf numFmtId="4" fontId="58" fillId="5" borderId="91" applyNumberFormat="0" applyProtection="0">
      <alignment horizontal="right" vertical="center"/>
    </xf>
    <xf numFmtId="4" fontId="58" fillId="93" borderId="91" applyNumberFormat="0" applyProtection="0">
      <alignment horizontal="right" vertical="center"/>
    </xf>
    <xf numFmtId="4" fontId="58" fillId="7" borderId="59" applyNumberFormat="0" applyProtection="0">
      <alignment horizontal="right" vertical="center"/>
    </xf>
    <xf numFmtId="4" fontId="58" fillId="8" borderId="91" applyNumberFormat="0" applyProtection="0">
      <alignment horizontal="right" vertical="center"/>
    </xf>
    <xf numFmtId="4" fontId="58" fillId="9" borderId="91" applyNumberFormat="0" applyProtection="0">
      <alignment horizontal="right" vertical="center"/>
    </xf>
    <xf numFmtId="4" fontId="58" fillId="10" borderId="91" applyNumberFormat="0" applyProtection="0">
      <alignment horizontal="right" vertical="center"/>
    </xf>
    <xf numFmtId="4" fontId="58" fillId="11" borderId="91" applyNumberFormat="0" applyProtection="0">
      <alignment horizontal="right" vertical="center"/>
    </xf>
    <xf numFmtId="4" fontId="58" fillId="12" borderId="91" applyNumberFormat="0" applyProtection="0">
      <alignment horizontal="right" vertical="center"/>
    </xf>
    <xf numFmtId="4" fontId="58" fillId="13" borderId="91" applyNumberFormat="0" applyProtection="0">
      <alignment horizontal="right" vertical="center"/>
    </xf>
    <xf numFmtId="4" fontId="58" fillId="14" borderId="59" applyNumberFormat="0" applyProtection="0">
      <alignment horizontal="left" vertical="center" indent="1"/>
    </xf>
    <xf numFmtId="4" fontId="58" fillId="17" borderId="91" applyNumberFormat="0" applyProtection="0">
      <alignment horizontal="right" vertical="center"/>
    </xf>
    <xf numFmtId="4" fontId="58" fillId="15" borderId="59" applyNumberFormat="0" applyProtection="0">
      <alignment horizontal="left" vertical="center" indent="1"/>
    </xf>
    <xf numFmtId="4" fontId="58" fillId="0" borderId="91" applyNumberFormat="0" applyProtection="0">
      <alignment horizontal="right" vertical="center"/>
    </xf>
    <xf numFmtId="4" fontId="58" fillId="92" borderId="91" applyNumberFormat="0" applyProtection="0">
      <alignment horizontal="left" vertical="center" indent="1"/>
    </xf>
    <xf numFmtId="0" fontId="58" fillId="100" borderId="94"/>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44"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5" borderId="0" applyNumberFormat="0" applyBorder="0" applyAlignment="0" applyProtection="0"/>
    <xf numFmtId="0" fontId="192" fillId="95"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102" borderId="0" applyNumberFormat="0" applyBorder="0" applyAlignment="0" applyProtection="0"/>
    <xf numFmtId="0" fontId="192" fillId="102" borderId="0" applyNumberFormat="0" applyBorder="0" applyAlignment="0" applyProtection="0"/>
    <xf numFmtId="0" fontId="192" fillId="92"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4" borderId="0" applyNumberFormat="0" applyBorder="0" applyAlignment="0" applyProtection="0"/>
    <xf numFmtId="0" fontId="192" fillId="92" borderId="0" applyNumberFormat="0" applyBorder="0" applyAlignment="0" applyProtection="0"/>
    <xf numFmtId="0" fontId="192" fillId="10" borderId="0" applyNumberFormat="0" applyBorder="0" applyAlignment="0" applyProtection="0"/>
    <xf numFmtId="0" fontId="166" fillId="5" borderId="0" applyNumberFormat="0" applyBorder="0" applyAlignment="0" applyProtection="0"/>
    <xf numFmtId="0" fontId="193" fillId="98" borderId="96" applyNumberFormat="0" applyAlignment="0" applyProtection="0"/>
    <xf numFmtId="0" fontId="194" fillId="120" borderId="53" applyNumberFormat="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3" fillId="155" borderId="0" applyNumberFormat="0" applyBorder="0" applyAlignment="0" applyProtection="0"/>
    <xf numFmtId="0" fontId="149" fillId="0" borderId="78" applyNumberFormat="0" applyFill="0" applyAlignment="0" applyProtection="0"/>
    <xf numFmtId="0" fontId="150" fillId="0" borderId="86" applyNumberFormat="0" applyFill="0" applyAlignment="0" applyProtection="0"/>
    <xf numFmtId="0" fontId="151" fillId="0" borderId="103" applyNumberFormat="0" applyFill="0" applyAlignment="0" applyProtection="0"/>
    <xf numFmtId="0" fontId="151" fillId="0" borderId="0" applyNumberFormat="0" applyFill="0" applyBorder="0" applyAlignment="0" applyProtection="0"/>
    <xf numFmtId="0" fontId="163" fillId="102" borderId="96" applyNumberFormat="0" applyAlignment="0" applyProtection="0"/>
    <xf numFmtId="0" fontId="195" fillId="0" borderId="104" applyNumberFormat="0" applyFill="0" applyAlignment="0" applyProtection="0"/>
    <xf numFmtId="0" fontId="165" fillId="2" borderId="0" applyNumberFormat="0" applyBorder="0" applyAlignment="0" applyProtection="0"/>
    <xf numFmtId="0" fontId="38" fillId="0" borderId="0"/>
    <xf numFmtId="0" fontId="19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4" fillId="0" borderId="0"/>
    <xf numFmtId="0" fontId="48" fillId="0" borderId="0"/>
    <xf numFmtId="0" fontId="154" fillId="98" borderId="92" applyNumberFormat="0" applyAlignment="0" applyProtection="0"/>
    <xf numFmtId="0" fontId="196" fillId="0" borderId="0" applyNumberFormat="0" applyFill="0" applyBorder="0" applyAlignment="0" applyProtection="0"/>
    <xf numFmtId="0" fontId="148" fillId="0" borderId="97" applyNumberFormat="0" applyFill="0" applyAlignment="0" applyProtection="0"/>
    <xf numFmtId="0" fontId="168" fillId="0" borderId="0" applyNumberFormat="0" applyFill="0" applyBorder="0" applyAlignment="0" applyProtection="0"/>
    <xf numFmtId="0" fontId="38" fillId="0" borderId="0">
      <alignment vertical="top"/>
    </xf>
    <xf numFmtId="0" fontId="38"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8" fillId="0" borderId="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68"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0" fontId="121" fillId="34" borderId="35" applyNumberFormat="0" applyAlignment="0" applyProtection="0"/>
    <xf numFmtId="0" fontId="125" fillId="0" borderId="0" applyNumberFormat="0" applyFill="0" applyBorder="0" applyAlignment="0" applyProtection="0"/>
    <xf numFmtId="0" fontId="137" fillId="0" borderId="0" applyNumberFormat="0" applyFill="0" applyBorder="0" applyAlignment="0" applyProtection="0"/>
    <xf numFmtId="0" fontId="199" fillId="0" borderId="0"/>
    <xf numFmtId="0" fontId="28" fillId="0" borderId="0"/>
    <xf numFmtId="0" fontId="199" fillId="0" borderId="0"/>
    <xf numFmtId="0" fontId="28" fillId="0" borderId="0"/>
    <xf numFmtId="0" fontId="199" fillId="0" borderId="0"/>
    <xf numFmtId="0" fontId="198"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0" fontId="199" fillId="0" borderId="0"/>
    <xf numFmtId="173" fontId="38" fillId="0" borderId="2" applyNumberFormat="0" applyFill="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0" borderId="91" applyNumberFormat="0" applyProtection="0">
      <alignment horizontal="right" vertical="center"/>
    </xf>
    <xf numFmtId="4" fontId="58" fillId="92" borderId="91" applyNumberFormat="0" applyProtection="0">
      <alignment horizontal="left" vertical="center" indent="1"/>
    </xf>
    <xf numFmtId="0" fontId="48" fillId="118" borderId="3" applyNumberFormat="0" applyProtection="0">
      <alignment horizontal="right" vertical="center"/>
    </xf>
    <xf numFmtId="0" fontId="48" fillId="4" borderId="3" applyNumberFormat="0" applyProtection="0">
      <alignment horizontal="left" vertical="center" indent="1"/>
    </xf>
    <xf numFmtId="0" fontId="3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21" fillId="34" borderId="35" applyNumberFormat="0" applyAlignment="0" applyProtection="0"/>
    <xf numFmtId="0" fontId="122" fillId="35" borderId="36" applyNumberFormat="0" applyAlignment="0" applyProtection="0"/>
    <xf numFmtId="0" fontId="123" fillId="35" borderId="35" applyNumberForma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58" fillId="85" borderId="91" applyNumberFormat="0" applyFont="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38" fillId="103" borderId="92" applyNumberFormat="0" applyProtection="0">
      <alignment horizontal="left" vertical="center" indent="1"/>
    </xf>
    <xf numFmtId="0" fontId="38" fillId="103" borderId="92" applyNumberFormat="0" applyProtection="0">
      <alignment horizontal="left" vertical="center" wrapText="1" indent="1"/>
    </xf>
    <xf numFmtId="4" fontId="48" fillId="113" borderId="92" applyNumberFormat="0" applyProtection="0">
      <alignment horizontal="right" vertical="center"/>
    </xf>
    <xf numFmtId="0" fontId="38" fillId="103" borderId="92" applyNumberFormat="0" applyProtection="0">
      <alignment horizontal="left" vertical="center" indent="1"/>
    </xf>
    <xf numFmtId="0" fontId="105" fillId="0" borderId="0"/>
    <xf numFmtId="0" fontId="154" fillId="88" borderId="92" applyNumberFormat="0" applyAlignment="0" applyProtection="0"/>
    <xf numFmtId="167" fontId="28" fillId="0" borderId="0" applyFont="0" applyFill="0" applyBorder="0" applyAlignment="0" applyProtection="0"/>
    <xf numFmtId="167" fontId="38" fillId="0" borderId="0" applyFont="0" applyFill="0" applyBorder="0" applyAlignment="0" applyProtection="0"/>
    <xf numFmtId="167" fontId="28" fillId="0" borderId="0" applyFont="0" applyFill="0" applyBorder="0" applyAlignment="0" applyProtection="0"/>
    <xf numFmtId="0" fontId="28" fillId="0" borderId="0"/>
    <xf numFmtId="0" fontId="75" fillId="94" borderId="93" applyBorder="0"/>
    <xf numFmtId="4" fontId="157" fillId="20" borderId="94" applyNumberFormat="0" applyProtection="0">
      <alignment vertical="center"/>
    </xf>
    <xf numFmtId="0" fontId="58" fillId="100" borderId="94"/>
    <xf numFmtId="0" fontId="58" fillId="67"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154" fillId="88" borderId="92" applyNumberFormat="0" applyAlignment="0" applyProtection="0"/>
    <xf numFmtId="0" fontId="154" fillId="88" borderId="92" applyNumberFormat="0" applyAlignment="0" applyProtection="0"/>
    <xf numFmtId="167" fontId="38" fillId="0" borderId="0" applyFont="0" applyFill="0" applyBorder="0" applyAlignment="0" applyProtection="0"/>
    <xf numFmtId="9" fontId="3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46" fillId="14" borderId="105" applyNumberFormat="0" applyProtection="0">
      <alignment horizontal="left" vertical="center" indent="1"/>
    </xf>
    <xf numFmtId="4" fontId="157" fillId="20" borderId="94" applyNumberFormat="0" applyProtection="0">
      <alignment vertical="center"/>
    </xf>
    <xf numFmtId="0" fontId="58" fillId="100" borderId="94"/>
    <xf numFmtId="0" fontId="27" fillId="0" borderId="0"/>
    <xf numFmtId="0" fontId="58" fillId="67" borderId="0"/>
    <xf numFmtId="0" fontId="27" fillId="0" borderId="0"/>
    <xf numFmtId="0" fontId="27" fillId="0" borderId="0"/>
    <xf numFmtId="0" fontId="151" fillId="0" borderId="56"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0" fontId="38" fillId="0" borderId="0"/>
    <xf numFmtId="166" fontId="38" fillId="0" borderId="0" applyFont="0" applyFill="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7">
    <xf numFmtId="0" fontId="0" fillId="0" borderId="0" xfId="0"/>
    <xf numFmtId="0" fontId="107" fillId="25" borderId="11" xfId="0" applyFont="1" applyFill="1" applyBorder="1" applyAlignment="1">
      <alignment horizontal="center" vertical="center"/>
    </xf>
    <xf numFmtId="0" fontId="91" fillId="25" borderId="0" xfId="0" applyFont="1" applyFill="1" applyAlignment="1">
      <alignment horizontal="center" vertical="center" wrapText="1"/>
    </xf>
    <xf numFmtId="14" fontId="107" fillId="25" borderId="0" xfId="0" applyNumberFormat="1" applyFont="1" applyFill="1" applyAlignment="1">
      <alignment horizontal="right"/>
    </xf>
    <xf numFmtId="171" fontId="0" fillId="0" borderId="0" xfId="0" applyNumberFormat="1" applyAlignment="1">
      <alignment horizontal="right" vertical="center"/>
    </xf>
    <xf numFmtId="0" fontId="38" fillId="0" borderId="0" xfId="0" applyFont="1" applyAlignment="1">
      <alignment horizontal="right" vertical="center" wrapText="1"/>
    </xf>
    <xf numFmtId="171" fontId="0" fillId="0" borderId="0" xfId="11" applyNumberFormat="1" applyFont="1" applyFill="1" applyAlignment="1">
      <alignment horizontal="right" vertical="center"/>
    </xf>
    <xf numFmtId="0" fontId="59" fillId="23" borderId="0" xfId="0" applyFont="1" applyFill="1"/>
    <xf numFmtId="0" fontId="68" fillId="23" borderId="0" xfId="0" applyFont="1" applyFill="1"/>
    <xf numFmtId="0" fontId="71" fillId="23" borderId="0" xfId="0" applyFont="1" applyFill="1" applyAlignment="1">
      <alignment horizontal="right"/>
    </xf>
    <xf numFmtId="0" fontId="61" fillId="23" borderId="0" xfId="0" applyFont="1" applyFill="1"/>
    <xf numFmtId="0" fontId="68" fillId="23" borderId="0" xfId="0" applyFont="1" applyFill="1" applyAlignment="1">
      <alignment vertical="center"/>
    </xf>
    <xf numFmtId="0" fontId="38" fillId="23" borderId="0" xfId="0" applyFont="1" applyFill="1"/>
    <xf numFmtId="14" fontId="38" fillId="23" borderId="0" xfId="0" applyNumberFormat="1" applyFont="1" applyFill="1" applyAlignment="1">
      <alignment horizontal="right"/>
    </xf>
    <xf numFmtId="0" fontId="66" fillId="23" borderId="0" xfId="0" applyFont="1" applyFill="1"/>
    <xf numFmtId="0" fontId="65" fillId="23" borderId="0" xfId="0" applyFont="1" applyFill="1"/>
    <xf numFmtId="165" fontId="38" fillId="23" borderId="0" xfId="0" applyNumberFormat="1" applyFont="1" applyFill="1"/>
    <xf numFmtId="169" fontId="38" fillId="23" borderId="0" xfId="11" applyNumberFormat="1" applyFont="1" applyFill="1" applyBorder="1" applyAlignment="1"/>
    <xf numFmtId="0" fontId="38" fillId="23" borderId="0" xfId="0" applyFont="1" applyFill="1" applyAlignment="1">
      <alignment vertical="center"/>
    </xf>
    <xf numFmtId="0" fontId="0" fillId="0" borderId="0" xfId="0" applyAlignment="1">
      <alignment wrapText="1"/>
    </xf>
    <xf numFmtId="178" fontId="0" fillId="0" borderId="0" xfId="0" applyNumberFormat="1"/>
    <xf numFmtId="0" fontId="56" fillId="0" borderId="0" xfId="0" applyFont="1" applyAlignment="1">
      <alignment horizontal="center" vertical="center" wrapText="1"/>
    </xf>
    <xf numFmtId="0" fontId="38" fillId="24" borderId="0" xfId="0" applyFont="1" applyFill="1"/>
    <xf numFmtId="0" fontId="59" fillId="24" borderId="0" xfId="0" applyFont="1" applyFill="1"/>
    <xf numFmtId="169" fontId="38" fillId="23" borderId="0" xfId="11" applyNumberFormat="1" applyFont="1" applyFill="1" applyBorder="1" applyAlignment="1">
      <alignment horizontal="right" vertical="center"/>
    </xf>
    <xf numFmtId="177" fontId="72" fillId="23" borderId="0" xfId="0" applyNumberFormat="1" applyFont="1" applyFill="1"/>
    <xf numFmtId="0" fontId="65" fillId="23" borderId="0" xfId="0" applyFont="1" applyFill="1" applyAlignment="1">
      <alignment vertical="center"/>
    </xf>
    <xf numFmtId="14" fontId="65" fillId="23" borderId="0" xfId="0" applyNumberFormat="1" applyFont="1" applyFill="1" applyAlignment="1">
      <alignment horizontal="left" vertical="center"/>
    </xf>
    <xf numFmtId="0" fontId="66" fillId="23" borderId="0" xfId="0" applyFont="1" applyFill="1" applyAlignment="1">
      <alignment vertical="center"/>
    </xf>
    <xf numFmtId="0" fontId="65" fillId="24" borderId="0" xfId="0" applyFont="1" applyFill="1"/>
    <xf numFmtId="0" fontId="76" fillId="23" borderId="0" xfId="0" applyFont="1" applyFill="1" applyAlignment="1">
      <alignment vertical="center"/>
    </xf>
    <xf numFmtId="169" fontId="38" fillId="23" borderId="0" xfId="11" applyNumberFormat="1" applyFont="1" applyFill="1" applyBorder="1" applyAlignment="1">
      <alignment horizontal="right"/>
    </xf>
    <xf numFmtId="169" fontId="38" fillId="23" borderId="0" xfId="0" applyNumberFormat="1" applyFont="1" applyFill="1" applyAlignment="1">
      <alignment vertical="center"/>
    </xf>
    <xf numFmtId="169" fontId="38" fillId="23" borderId="0" xfId="11" applyNumberFormat="1" applyFont="1" applyFill="1" applyAlignment="1">
      <alignment vertical="center"/>
    </xf>
    <xf numFmtId="0" fontId="38" fillId="0" borderId="0" xfId="0" applyFont="1"/>
    <xf numFmtId="0" fontId="0" fillId="0" borderId="0" xfId="0" applyAlignment="1">
      <alignment horizontal="left" indent="1"/>
    </xf>
    <xf numFmtId="0" fontId="38" fillId="0" borderId="0" xfId="0" applyFont="1" applyAlignment="1">
      <alignment vertical="center"/>
    </xf>
    <xf numFmtId="0" fontId="59" fillId="0" borderId="0" xfId="0" applyFont="1"/>
    <xf numFmtId="0" fontId="61" fillId="0" borderId="0" xfId="0" applyFont="1"/>
    <xf numFmtId="0" fontId="38" fillId="0" borderId="0" xfId="0" applyFont="1" applyAlignment="1">
      <alignment horizontal="right"/>
    </xf>
    <xf numFmtId="0" fontId="70" fillId="0" borderId="0" xfId="0" applyFont="1"/>
    <xf numFmtId="0" fontId="71" fillId="0" borderId="0" xfId="0" applyFont="1" applyAlignment="1">
      <alignment horizontal="right"/>
    </xf>
    <xf numFmtId="0" fontId="68" fillId="0" borderId="0" xfId="0" applyFont="1" applyAlignment="1">
      <alignment horizontal="center" vertical="center"/>
    </xf>
    <xf numFmtId="0" fontId="68" fillId="0" borderId="0" xfId="0" applyFont="1" applyAlignment="1">
      <alignment vertical="center"/>
    </xf>
    <xf numFmtId="0" fontId="72" fillId="0" borderId="0" xfId="0" applyFont="1"/>
    <xf numFmtId="165" fontId="38" fillId="0" borderId="0" xfId="0" applyNumberFormat="1" applyFont="1"/>
    <xf numFmtId="165" fontId="38" fillId="0" borderId="0" xfId="0" applyNumberFormat="1" applyFont="1" applyAlignment="1">
      <alignment horizontal="right"/>
    </xf>
    <xf numFmtId="0" fontId="98" fillId="0" borderId="0" xfId="0" applyFont="1"/>
    <xf numFmtId="169" fontId="38" fillId="0" borderId="0" xfId="11" applyNumberFormat="1" applyFont="1" applyFill="1" applyBorder="1" applyAlignment="1">
      <alignment horizontal="right"/>
    </xf>
    <xf numFmtId="0" fontId="56" fillId="0" borderId="0" xfId="0" applyFont="1" applyAlignment="1">
      <alignment vertical="center"/>
    </xf>
    <xf numFmtId="165" fontId="38" fillId="0" borderId="0" xfId="0" applyNumberFormat="1" applyFont="1" applyAlignment="1">
      <alignment vertical="center"/>
    </xf>
    <xf numFmtId="0" fontId="40" fillId="0" borderId="0" xfId="0" applyFont="1" applyAlignment="1">
      <alignment vertical="top" wrapText="1"/>
    </xf>
    <xf numFmtId="0" fontId="79" fillId="0" borderId="0" xfId="0" applyFont="1" applyAlignment="1">
      <alignment vertical="top" wrapText="1"/>
    </xf>
    <xf numFmtId="0" fontId="38" fillId="0" borderId="0" xfId="0" applyFont="1" applyAlignment="1">
      <alignment wrapText="1"/>
    </xf>
    <xf numFmtId="0" fontId="79" fillId="0" borderId="0" xfId="0" applyFont="1"/>
    <xf numFmtId="0" fontId="59" fillId="0" borderId="0" xfId="0" applyFont="1" applyAlignment="1">
      <alignment vertical="center"/>
    </xf>
    <xf numFmtId="167" fontId="59" fillId="0" borderId="0" xfId="4" applyFont="1" applyFill="1" applyBorder="1" applyAlignment="1">
      <alignment horizontal="center" vertical="center" wrapText="1"/>
    </xf>
    <xf numFmtId="0" fontId="70" fillId="0" borderId="0" xfId="0" applyFont="1" applyAlignment="1">
      <alignment wrapText="1"/>
    </xf>
    <xf numFmtId="0" fontId="91" fillId="0" borderId="0" xfId="0" applyFont="1"/>
    <xf numFmtId="0" fontId="91" fillId="0" borderId="0" xfId="0" applyFont="1" applyAlignment="1">
      <alignment vertical="center"/>
    </xf>
    <xf numFmtId="0" fontId="86" fillId="0" borderId="0" xfId="0" applyFont="1"/>
    <xf numFmtId="0" fontId="55" fillId="0" borderId="0" xfId="0" applyFont="1" applyAlignment="1">
      <alignment vertical="center"/>
    </xf>
    <xf numFmtId="0" fontId="58" fillId="0" borderId="0" xfId="0" applyFont="1"/>
    <xf numFmtId="0" fontId="38" fillId="0" borderId="0" xfId="0" applyFont="1" applyAlignment="1">
      <alignment horizontal="center" vertical="center"/>
    </xf>
    <xf numFmtId="0" fontId="59" fillId="0" borderId="0" xfId="0" applyFont="1" applyAlignment="1">
      <alignment wrapText="1"/>
    </xf>
    <xf numFmtId="0" fontId="59" fillId="0" borderId="0" xfId="0" applyFont="1" applyAlignment="1">
      <alignment horizontal="right"/>
    </xf>
    <xf numFmtId="0" fontId="80" fillId="0" borderId="0" xfId="0" applyFont="1"/>
    <xf numFmtId="165" fontId="56" fillId="0" borderId="0" xfId="0" applyNumberFormat="1" applyFont="1"/>
    <xf numFmtId="167" fontId="59" fillId="0" borderId="0" xfId="4" applyFont="1" applyFill="1" applyAlignment="1">
      <alignment vertical="center"/>
    </xf>
    <xf numFmtId="14" fontId="38" fillId="0" borderId="0" xfId="0" applyNumberFormat="1" applyFont="1" applyAlignment="1">
      <alignment horizontal="right"/>
    </xf>
    <xf numFmtId="176" fontId="38" fillId="0" borderId="0" xfId="0" applyNumberFormat="1" applyFont="1" applyAlignment="1">
      <alignment vertical="center"/>
    </xf>
    <xf numFmtId="170" fontId="38" fillId="0" borderId="0" xfId="0" applyNumberFormat="1" applyFont="1" applyAlignment="1">
      <alignment vertical="center"/>
    </xf>
    <xf numFmtId="169" fontId="38" fillId="0" borderId="0" xfId="11" applyNumberFormat="1" applyFont="1" applyFill="1" applyBorder="1" applyAlignment="1">
      <alignment vertical="center"/>
    </xf>
    <xf numFmtId="0" fontId="76" fillId="0" borderId="0" xfId="0" applyFont="1"/>
    <xf numFmtId="0" fontId="56" fillId="0" borderId="0" xfId="57" applyFont="1" applyAlignment="1">
      <alignment horizontal="center" vertical="center" wrapText="1"/>
    </xf>
    <xf numFmtId="10" fontId="85" fillId="0" borderId="0" xfId="11" applyNumberFormat="1" applyFont="1" applyFill="1" applyBorder="1" applyAlignment="1">
      <alignment horizontal="right" vertical="center"/>
    </xf>
    <xf numFmtId="179" fontId="56" fillId="0" borderId="0" xfId="4" applyNumberFormat="1" applyFont="1" applyFill="1" applyBorder="1" applyAlignment="1"/>
    <xf numFmtId="3" fontId="85" fillId="0" borderId="0" xfId="57" applyNumberFormat="1" applyFont="1" applyAlignment="1">
      <alignment horizontal="right" vertical="center"/>
    </xf>
    <xf numFmtId="166" fontId="38" fillId="0" borderId="0" xfId="55" applyFont="1" applyFill="1" applyBorder="1" applyAlignment="1"/>
    <xf numFmtId="0" fontId="56" fillId="0" borderId="0" xfId="0" applyFont="1"/>
    <xf numFmtId="0" fontId="38" fillId="0" borderId="0" xfId="0" quotePrefix="1" applyFont="1"/>
    <xf numFmtId="0" fontId="68" fillId="0" borderId="0" xfId="0" applyFont="1" applyAlignment="1">
      <alignment vertical="center" wrapText="1"/>
    </xf>
    <xf numFmtId="49" fontId="56" fillId="0" borderId="0" xfId="0" applyNumberFormat="1" applyFont="1" applyAlignment="1">
      <alignment horizontal="right"/>
    </xf>
    <xf numFmtId="0" fontId="68" fillId="0" borderId="0" xfId="57" applyFont="1" applyAlignment="1">
      <alignment vertical="center"/>
    </xf>
    <xf numFmtId="169" fontId="56" fillId="0" borderId="0" xfId="11" applyNumberFormat="1" applyFont="1" applyFill="1" applyBorder="1" applyAlignment="1">
      <alignment horizontal="right"/>
    </xf>
    <xf numFmtId="0" fontId="100" fillId="23" borderId="0" xfId="0" applyFont="1" applyFill="1" applyAlignment="1">
      <alignment wrapText="1"/>
    </xf>
    <xf numFmtId="0" fontId="73" fillId="0" borderId="0" xfId="0" applyFont="1"/>
    <xf numFmtId="0" fontId="94" fillId="0" borderId="0" xfId="0" applyFont="1" applyAlignment="1">
      <alignment horizontal="left" vertical="center" wrapText="1"/>
    </xf>
    <xf numFmtId="165" fontId="38" fillId="0" borderId="0" xfId="0" applyNumberFormat="1" applyFont="1" applyAlignment="1">
      <alignment horizontal="right" vertical="center"/>
    </xf>
    <xf numFmtId="0" fontId="38" fillId="0" borderId="0" xfId="0" applyFont="1" applyAlignment="1">
      <alignment horizontal="left" vertical="center" wrapText="1"/>
    </xf>
    <xf numFmtId="165" fontId="38" fillId="0" borderId="0" xfId="0" applyNumberFormat="1" applyFont="1" applyAlignment="1">
      <alignment horizontal="center" vertical="center"/>
    </xf>
    <xf numFmtId="0" fontId="68" fillId="0" borderId="0" xfId="0" applyFont="1" applyAlignment="1">
      <alignment horizontal="left" vertical="center"/>
    </xf>
    <xf numFmtId="165" fontId="38" fillId="0" borderId="0" xfId="0" applyNumberFormat="1" applyFont="1" applyAlignment="1">
      <alignment horizontal="center"/>
    </xf>
    <xf numFmtId="0" fontId="56" fillId="0" borderId="0" xfId="0" applyFont="1" applyAlignment="1">
      <alignment horizontal="center" vertical="center"/>
    </xf>
    <xf numFmtId="0" fontId="68" fillId="23" borderId="0" xfId="0" applyFont="1" applyFill="1" applyAlignment="1">
      <alignment horizontal="left" vertical="center"/>
    </xf>
    <xf numFmtId="0" fontId="59" fillId="25" borderId="0" xfId="0" applyFont="1" applyFill="1"/>
    <xf numFmtId="0" fontId="82" fillId="25" borderId="0" xfId="0" applyFont="1" applyFill="1" applyAlignment="1">
      <alignment vertical="center" wrapText="1"/>
    </xf>
    <xf numFmtId="177" fontId="107" fillId="25" borderId="0" xfId="0" applyNumberFormat="1" applyFont="1" applyFill="1" applyAlignment="1">
      <alignment horizontal="right"/>
    </xf>
    <xf numFmtId="0" fontId="107" fillId="25" borderId="0" xfId="0" applyFont="1" applyFill="1" applyAlignment="1">
      <alignment horizontal="right" vertical="center"/>
    </xf>
    <xf numFmtId="0" fontId="68" fillId="0" borderId="0" xfId="0" applyFont="1" applyAlignment="1">
      <alignment horizontal="left"/>
    </xf>
    <xf numFmtId="168" fontId="56" fillId="23" borderId="0" xfId="0" applyNumberFormat="1" applyFont="1" applyFill="1"/>
    <xf numFmtId="0" fontId="55" fillId="23" borderId="0" xfId="0" applyFont="1" applyFill="1"/>
    <xf numFmtId="0" fontId="59" fillId="25" borderId="7" xfId="0" applyFont="1" applyFill="1" applyBorder="1"/>
    <xf numFmtId="0" fontId="82" fillId="25" borderId="7" xfId="0" applyFont="1" applyFill="1" applyBorder="1" applyAlignment="1">
      <alignment vertical="center" wrapText="1"/>
    </xf>
    <xf numFmtId="0" fontId="59" fillId="25" borderId="6" xfId="0" applyFont="1" applyFill="1" applyBorder="1"/>
    <xf numFmtId="0" fontId="82" fillId="25" borderId="6" xfId="0" applyFont="1" applyFill="1" applyBorder="1" applyAlignment="1">
      <alignment vertical="center" wrapText="1"/>
    </xf>
    <xf numFmtId="0" fontId="107" fillId="25" borderId="7" xfId="0" applyFont="1" applyFill="1" applyBorder="1" applyAlignment="1">
      <alignment horizontal="right"/>
    </xf>
    <xf numFmtId="0" fontId="107" fillId="25" borderId="0" xfId="0" applyFont="1" applyFill="1" applyAlignment="1">
      <alignment horizontal="right"/>
    </xf>
    <xf numFmtId="0" fontId="65" fillId="0" borderId="0" xfId="0" applyFont="1"/>
    <xf numFmtId="0" fontId="65" fillId="24" borderId="11" xfId="0" applyFont="1" applyFill="1" applyBorder="1" applyAlignment="1">
      <alignment horizontal="left" vertical="center"/>
    </xf>
    <xf numFmtId="0" fontId="65" fillId="26" borderId="11" xfId="0" applyFont="1" applyFill="1" applyBorder="1" applyAlignment="1">
      <alignment horizontal="left" vertical="center"/>
    </xf>
    <xf numFmtId="3" fontId="65" fillId="0" borderId="0" xfId="0" applyNumberFormat="1" applyFont="1" applyAlignment="1">
      <alignment horizontal="right" vertical="center"/>
    </xf>
    <xf numFmtId="0" fontId="68" fillId="0" borderId="0" xfId="0" applyFont="1" applyAlignment="1">
      <alignment horizontal="center" vertical="center" wrapText="1"/>
    </xf>
    <xf numFmtId="10" fontId="65" fillId="0" borderId="0" xfId="11" applyNumberFormat="1" applyFont="1" applyFill="1" applyBorder="1" applyAlignment="1">
      <alignment vertical="center"/>
    </xf>
    <xf numFmtId="10" fontId="65" fillId="0" borderId="0" xfId="11" applyNumberFormat="1" applyFont="1" applyFill="1" applyBorder="1" applyAlignment="1">
      <alignment horizontal="right" vertical="center"/>
    </xf>
    <xf numFmtId="0" fontId="108" fillId="0" borderId="0" xfId="0" applyFont="1" applyAlignment="1">
      <alignment horizontal="left" vertical="center"/>
    </xf>
    <xf numFmtId="0" fontId="108" fillId="0" borderId="0" xfId="0" applyFont="1" applyAlignment="1">
      <alignment horizontal="center" vertical="center" wrapText="1"/>
    </xf>
    <xf numFmtId="0" fontId="65" fillId="0" borderId="0" xfId="0" applyFont="1" applyAlignment="1">
      <alignment horizontal="left" vertical="center" wrapText="1" indent="1"/>
    </xf>
    <xf numFmtId="1" fontId="38" fillId="0" borderId="0" xfId="0" applyNumberFormat="1" applyFont="1" applyAlignment="1">
      <alignment horizontal="right"/>
    </xf>
    <xf numFmtId="166" fontId="56" fillId="0" borderId="0" xfId="11" applyNumberFormat="1" applyFont="1" applyFill="1" applyBorder="1" applyAlignment="1">
      <alignment horizontal="right"/>
    </xf>
    <xf numFmtId="166" fontId="40" fillId="0" borderId="0" xfId="55" applyFont="1" applyFill="1" applyBorder="1" applyAlignment="1">
      <alignment horizontal="right"/>
    </xf>
    <xf numFmtId="0" fontId="108" fillId="25" borderId="0" xfId="0" applyFont="1" applyFill="1" applyAlignment="1">
      <alignment horizontal="left" vertical="center" wrapText="1"/>
    </xf>
    <xf numFmtId="10" fontId="108" fillId="25" borderId="0" xfId="11" applyNumberFormat="1" applyFont="1" applyFill="1" applyBorder="1" applyAlignment="1">
      <alignment horizontal="right" vertical="center"/>
    </xf>
    <xf numFmtId="0" fontId="67" fillId="23" borderId="0" xfId="6" applyFont="1" applyFill="1" applyBorder="1" applyAlignment="1" applyProtection="1"/>
    <xf numFmtId="0" fontId="65" fillId="23" borderId="0" xfId="0" applyFont="1" applyFill="1" applyAlignment="1">
      <alignment wrapText="1"/>
    </xf>
    <xf numFmtId="0" fontId="65" fillId="24" borderId="0" xfId="0" applyFont="1" applyFill="1" applyAlignment="1">
      <alignment vertical="center" wrapText="1"/>
    </xf>
    <xf numFmtId="0" fontId="38" fillId="25" borderId="0" xfId="0" applyFont="1" applyFill="1" applyAlignment="1">
      <alignment horizontal="right"/>
    </xf>
    <xf numFmtId="0" fontId="60" fillId="23" borderId="0" xfId="0" applyFont="1" applyFill="1"/>
    <xf numFmtId="0" fontId="69" fillId="23" borderId="0" xfId="0" applyFont="1" applyFill="1" applyAlignment="1">
      <alignment horizontal="left" indent="4"/>
    </xf>
    <xf numFmtId="0" fontId="65" fillId="24" borderId="0" xfId="0" applyFont="1" applyFill="1" applyAlignment="1">
      <alignment wrapText="1"/>
    </xf>
    <xf numFmtId="0" fontId="107" fillId="27" borderId="0" xfId="0" applyFont="1" applyFill="1" applyAlignment="1">
      <alignment vertical="center" wrapText="1"/>
    </xf>
    <xf numFmtId="0" fontId="68" fillId="0" borderId="0" xfId="0" applyFont="1"/>
    <xf numFmtId="0" fontId="93" fillId="0" borderId="0" xfId="0" applyFont="1" applyAlignment="1">
      <alignment vertical="center"/>
    </xf>
    <xf numFmtId="0" fontId="38" fillId="0" borderId="0" xfId="0" applyFont="1" applyAlignment="1">
      <alignment horizontal="center" vertical="center" wrapText="1"/>
    </xf>
    <xf numFmtId="10" fontId="55" fillId="0" borderId="0" xfId="11" applyNumberFormat="1" applyFont="1" applyFill="1" applyBorder="1" applyAlignment="1">
      <alignment vertical="center"/>
    </xf>
    <xf numFmtId="0" fontId="59" fillId="0" borderId="0" xfId="0" applyFont="1" applyAlignment="1">
      <alignment vertical="center" wrapText="1"/>
    </xf>
    <xf numFmtId="0" fontId="59" fillId="0" borderId="0" xfId="0" applyFont="1" applyAlignment="1">
      <alignment horizontal="center" vertical="center" wrapText="1"/>
    </xf>
    <xf numFmtId="0" fontId="55" fillId="0" borderId="0" xfId="0" applyFont="1" applyAlignment="1">
      <alignment horizontal="center" vertical="center" wrapText="1"/>
    </xf>
    <xf numFmtId="167" fontId="55" fillId="0" borderId="0" xfId="4" applyFont="1" applyFill="1" applyBorder="1" applyAlignment="1">
      <alignment horizontal="center" vertical="center" wrapText="1"/>
    </xf>
    <xf numFmtId="0" fontId="61" fillId="25" borderId="0" xfId="0" applyFont="1" applyFill="1"/>
    <xf numFmtId="0" fontId="94" fillId="0" borderId="0" xfId="0" applyFont="1" applyAlignment="1">
      <alignment vertical="center"/>
    </xf>
    <xf numFmtId="10" fontId="55" fillId="24" borderId="11" xfId="11" applyNumberFormat="1" applyFont="1" applyFill="1" applyBorder="1" applyAlignment="1">
      <alignment vertical="center"/>
    </xf>
    <xf numFmtId="49" fontId="55" fillId="0" borderId="0" xfId="57" quotePrefix="1" applyNumberFormat="1" applyFont="1" applyAlignment="1">
      <alignment horizontal="center" vertical="center" wrapText="1"/>
    </xf>
    <xf numFmtId="0" fontId="102" fillId="0" borderId="0" xfId="0" applyFont="1" applyAlignment="1">
      <alignment horizontal="left" vertical="center" indent="1"/>
    </xf>
    <xf numFmtId="0" fontId="0" fillId="25" borderId="0" xfId="0" applyFill="1"/>
    <xf numFmtId="169" fontId="81" fillId="0" borderId="0" xfId="11" applyNumberFormat="1" applyFont="1" applyFill="1" applyBorder="1" applyAlignment="1">
      <alignment horizontal="center" vertical="center" wrapText="1"/>
    </xf>
    <xf numFmtId="0" fontId="71" fillId="25" borderId="0" xfId="0" applyFont="1" applyFill="1"/>
    <xf numFmtId="0" fontId="71" fillId="0" borderId="0" xfId="0" applyFont="1"/>
    <xf numFmtId="0" fontId="65" fillId="0" borderId="0" xfId="0" applyFont="1" applyAlignment="1">
      <alignment horizontal="center" vertical="center"/>
    </xf>
    <xf numFmtId="14" fontId="65" fillId="0" borderId="0" xfId="0" applyNumberFormat="1" applyFont="1" applyAlignment="1">
      <alignment horizontal="center" vertical="center"/>
    </xf>
    <xf numFmtId="0" fontId="65" fillId="0" borderId="0" xfId="0" applyFont="1" applyAlignment="1">
      <alignment horizontal="center"/>
    </xf>
    <xf numFmtId="10" fontId="65" fillId="0" borderId="0" xfId="0" applyNumberFormat="1" applyFont="1" applyAlignment="1">
      <alignment horizontal="center" vertical="center"/>
    </xf>
    <xf numFmtId="0" fontId="65" fillId="0" borderId="0" xfId="0" applyFont="1" applyAlignment="1">
      <alignment horizontal="right"/>
    </xf>
    <xf numFmtId="14" fontId="65" fillId="0" borderId="0" xfId="0" applyNumberFormat="1" applyFont="1" applyAlignment="1">
      <alignment horizontal="right"/>
    </xf>
    <xf numFmtId="49" fontId="65" fillId="0" borderId="0" xfId="0" applyNumberFormat="1" applyFont="1" applyAlignment="1">
      <alignment horizontal="right"/>
    </xf>
    <xf numFmtId="180" fontId="65" fillId="0" borderId="0" xfId="4" applyNumberFormat="1" applyFont="1" applyFill="1" applyBorder="1" applyAlignment="1">
      <alignment horizontal="right"/>
    </xf>
    <xf numFmtId="180" fontId="65" fillId="0" borderId="0" xfId="4" applyNumberFormat="1" applyFont="1" applyFill="1" applyBorder="1" applyAlignment="1"/>
    <xf numFmtId="2" fontId="65" fillId="0" borderId="0" xfId="0" applyNumberFormat="1" applyFont="1" applyAlignment="1">
      <alignment horizontal="right"/>
    </xf>
    <xf numFmtId="2" fontId="65" fillId="0" borderId="0" xfId="0" applyNumberFormat="1" applyFont="1"/>
    <xf numFmtId="0" fontId="109" fillId="0" borderId="0" xfId="0" applyFont="1"/>
    <xf numFmtId="0" fontId="108" fillId="0" borderId="0" xfId="0" applyFont="1" applyAlignment="1">
      <alignment horizontal="center" vertical="center"/>
    </xf>
    <xf numFmtId="0" fontId="108" fillId="27" borderId="11" xfId="0" applyFont="1" applyFill="1" applyBorder="1" applyAlignment="1">
      <alignment horizontal="center" vertical="center"/>
    </xf>
    <xf numFmtId="0" fontId="65" fillId="0" borderId="0" xfId="0" applyFont="1" applyAlignment="1">
      <alignment horizontal="left" vertical="center"/>
    </xf>
    <xf numFmtId="0" fontId="65" fillId="0" borderId="0" xfId="0" applyFont="1" applyAlignment="1">
      <alignment horizontal="left" indent="1"/>
    </xf>
    <xf numFmtId="0" fontId="108" fillId="0" borderId="0" xfId="0" applyFont="1"/>
    <xf numFmtId="0" fontId="38" fillId="25" borderId="0" xfId="0" applyFont="1" applyFill="1"/>
    <xf numFmtId="0" fontId="71" fillId="23" borderId="0" xfId="0" applyFont="1" applyFill="1"/>
    <xf numFmtId="169" fontId="72" fillId="23" borderId="0" xfId="11" applyNumberFormat="1" applyFont="1" applyFill="1" applyBorder="1" applyAlignment="1"/>
    <xf numFmtId="0" fontId="68" fillId="23" borderId="0" xfId="0" applyFont="1" applyFill="1" applyAlignment="1">
      <alignment vertical="center" wrapText="1"/>
    </xf>
    <xf numFmtId="166" fontId="40" fillId="0" borderId="0" xfId="55" applyFont="1" applyFill="1" applyBorder="1" applyAlignment="1">
      <alignment vertical="center"/>
    </xf>
    <xf numFmtId="164" fontId="40" fillId="0" borderId="0" xfId="55" applyNumberFormat="1" applyFont="1" applyFill="1" applyBorder="1" applyAlignment="1">
      <alignment vertical="center"/>
    </xf>
    <xf numFmtId="0" fontId="38" fillId="0" borderId="0" xfId="0" applyFont="1" applyAlignment="1">
      <alignment horizontal="left" indent="1"/>
    </xf>
    <xf numFmtId="164" fontId="38" fillId="0" borderId="0" xfId="55" applyNumberFormat="1" applyFont="1" applyFill="1" applyBorder="1" applyAlignment="1">
      <alignment vertical="center"/>
    </xf>
    <xf numFmtId="0" fontId="38" fillId="0" borderId="0" xfId="0" applyFont="1" applyAlignment="1">
      <alignment horizontal="left" vertical="center" indent="1"/>
    </xf>
    <xf numFmtId="0" fontId="38" fillId="26" borderId="0" xfId="0" applyFont="1" applyFill="1" applyAlignment="1">
      <alignment horizontal="left"/>
    </xf>
    <xf numFmtId="0" fontId="38" fillId="24" borderId="0" xfId="0" applyFont="1" applyFill="1" applyAlignment="1">
      <alignment horizontal="left"/>
    </xf>
    <xf numFmtId="164" fontId="40" fillId="0" borderId="0" xfId="55" applyNumberFormat="1" applyFont="1" applyFill="1" applyBorder="1" applyAlignment="1">
      <alignment horizontal="right" vertical="center"/>
    </xf>
    <xf numFmtId="164" fontId="38" fillId="0" borderId="0" xfId="55" applyNumberFormat="1" applyFont="1" applyFill="1" applyBorder="1" applyAlignment="1">
      <alignment horizontal="right" vertical="center"/>
    </xf>
    <xf numFmtId="14" fontId="38" fillId="24" borderId="0" xfId="0" applyNumberFormat="1" applyFont="1" applyFill="1"/>
    <xf numFmtId="171" fontId="38" fillId="24" borderId="0" xfId="11" applyNumberFormat="1" applyFont="1" applyFill="1" applyBorder="1" applyAlignment="1"/>
    <xf numFmtId="184" fontId="38" fillId="24" borderId="0" xfId="0" applyNumberFormat="1" applyFont="1" applyFill="1"/>
    <xf numFmtId="0" fontId="78" fillId="0" borderId="0" xfId="0" applyFont="1" applyAlignment="1">
      <alignment vertical="center"/>
    </xf>
    <xf numFmtId="0" fontId="107" fillId="27" borderId="11" xfId="0" applyFont="1" applyFill="1" applyBorder="1" applyAlignment="1">
      <alignment horizontal="center" vertical="center"/>
    </xf>
    <xf numFmtId="164" fontId="107" fillId="25" borderId="0" xfId="0" applyNumberFormat="1" applyFont="1" applyFill="1" applyAlignment="1">
      <alignment vertical="center"/>
    </xf>
    <xf numFmtId="0" fontId="107" fillId="27" borderId="12" xfId="0" applyFont="1" applyFill="1" applyBorder="1" applyAlignment="1">
      <alignment horizontal="center" vertical="center"/>
    </xf>
    <xf numFmtId="4" fontId="38" fillId="23" borderId="0" xfId="11" applyNumberFormat="1" applyFont="1" applyFill="1" applyBorder="1" applyAlignment="1">
      <alignment vertical="center"/>
    </xf>
    <xf numFmtId="164" fontId="107" fillId="0" borderId="0" xfId="0" applyNumberFormat="1" applyFont="1" applyAlignment="1">
      <alignment vertical="center"/>
    </xf>
    <xf numFmtId="164" fontId="107" fillId="0" borderId="0" xfId="55" applyNumberFormat="1" applyFont="1" applyFill="1" applyBorder="1" applyAlignment="1">
      <alignment vertical="center"/>
    </xf>
    <xf numFmtId="0" fontId="107" fillId="0" borderId="0" xfId="0" applyFont="1" applyAlignment="1">
      <alignment vertical="center"/>
    </xf>
    <xf numFmtId="0" fontId="76" fillId="0" borderId="0" xfId="0" applyFont="1" applyAlignment="1">
      <alignment vertical="center"/>
    </xf>
    <xf numFmtId="0" fontId="107" fillId="27" borderId="12" xfId="0" applyFont="1" applyFill="1" applyBorder="1" applyAlignment="1">
      <alignment vertical="center"/>
    </xf>
    <xf numFmtId="0" fontId="83" fillId="0" borderId="0" xfId="0" applyFont="1" applyAlignment="1">
      <alignment horizontal="left" wrapText="1"/>
    </xf>
    <xf numFmtId="165" fontId="59" fillId="25" borderId="0" xfId="0" applyNumberFormat="1" applyFont="1" applyFill="1" applyAlignment="1">
      <alignment horizontal="right"/>
    </xf>
    <xf numFmtId="171" fontId="38" fillId="0" borderId="0" xfId="0" applyNumberFormat="1" applyFont="1"/>
    <xf numFmtId="165" fontId="38" fillId="0" borderId="0" xfId="0" applyNumberFormat="1" applyFont="1" applyAlignment="1">
      <alignment horizontal="center" vertical="center" wrapText="1"/>
    </xf>
    <xf numFmtId="0" fontId="107" fillId="25" borderId="7" xfId="0" applyFont="1" applyFill="1" applyBorder="1" applyAlignment="1">
      <alignment horizontal="right" vertical="center"/>
    </xf>
    <xf numFmtId="178" fontId="56" fillId="0" borderId="0" xfId="4" applyNumberFormat="1" applyFont="1" applyFill="1" applyBorder="1" applyAlignment="1">
      <alignment horizontal="center" vertical="center" wrapText="1"/>
    </xf>
    <xf numFmtId="14" fontId="59" fillId="25" borderId="0" xfId="0" applyNumberFormat="1" applyFont="1" applyFill="1"/>
    <xf numFmtId="184" fontId="59" fillId="25" borderId="0" xfId="0" applyNumberFormat="1" applyFont="1" applyFill="1"/>
    <xf numFmtId="0" fontId="68" fillId="23" borderId="0" xfId="0" applyFont="1" applyFill="1" applyAlignment="1">
      <alignment vertical="top"/>
    </xf>
    <xf numFmtId="0" fontId="68" fillId="24" borderId="0" xfId="0" applyFont="1" applyFill="1" applyAlignment="1">
      <alignment vertical="top"/>
    </xf>
    <xf numFmtId="165" fontId="59" fillId="25" borderId="0" xfId="0" applyNumberFormat="1" applyFont="1" applyFill="1"/>
    <xf numFmtId="0" fontId="38" fillId="0" borderId="0" xfId="57" applyAlignment="1">
      <alignment vertical="center"/>
    </xf>
    <xf numFmtId="3" fontId="38" fillId="0" borderId="0" xfId="57" applyNumberFormat="1" applyAlignment="1">
      <alignment vertical="center"/>
    </xf>
    <xf numFmtId="10" fontId="0" fillId="0" borderId="0" xfId="11" applyNumberFormat="1" applyFont="1" applyFill="1" applyBorder="1" applyAlignment="1">
      <alignment vertical="center"/>
    </xf>
    <xf numFmtId="0" fontId="56" fillId="0" borderId="0" xfId="57" applyFont="1" applyAlignment="1">
      <alignment vertical="center" wrapText="1"/>
    </xf>
    <xf numFmtId="0" fontId="56" fillId="0" borderId="0" xfId="57" applyFont="1" applyAlignment="1">
      <alignment vertical="center"/>
    </xf>
    <xf numFmtId="0" fontId="38" fillId="0" borderId="0" xfId="57" applyAlignment="1">
      <alignment horizontal="center" vertical="center"/>
    </xf>
    <xf numFmtId="3" fontId="38" fillId="0" borderId="0" xfId="57" applyNumberFormat="1" applyAlignment="1">
      <alignment horizontal="left" vertical="center" indent="1"/>
    </xf>
    <xf numFmtId="3" fontId="107" fillId="25" borderId="0" xfId="57" applyNumberFormat="1" applyFont="1" applyFill="1" applyAlignment="1">
      <alignment vertical="center"/>
    </xf>
    <xf numFmtId="3" fontId="107" fillId="25" borderId="0" xfId="57" applyNumberFormat="1" applyFont="1" applyFill="1" applyAlignment="1">
      <alignment vertical="center" wrapText="1"/>
    </xf>
    <xf numFmtId="10" fontId="107" fillId="25" borderId="0" xfId="11" applyNumberFormat="1" applyFont="1" applyFill="1" applyBorder="1" applyAlignment="1">
      <alignment vertical="center" wrapText="1"/>
    </xf>
    <xf numFmtId="10" fontId="107" fillId="25" borderId="0" xfId="11" applyNumberFormat="1" applyFont="1" applyFill="1" applyBorder="1" applyAlignment="1">
      <alignment vertical="center"/>
    </xf>
    <xf numFmtId="0" fontId="107" fillId="25" borderId="0" xfId="57" applyFont="1" applyFill="1" applyAlignment="1">
      <alignment vertical="center" wrapText="1"/>
    </xf>
    <xf numFmtId="0" fontId="55" fillId="25" borderId="0" xfId="57" applyFont="1" applyFill="1"/>
    <xf numFmtId="0" fontId="107" fillId="25" borderId="0" xfId="0" applyFont="1" applyFill="1" applyAlignment="1">
      <alignment vertical="center" wrapText="1"/>
    </xf>
    <xf numFmtId="10" fontId="107" fillId="25" borderId="0" xfId="11" applyNumberFormat="1" applyFont="1" applyFill="1" applyBorder="1" applyAlignment="1">
      <alignment horizontal="right" vertical="center" wrapText="1"/>
    </xf>
    <xf numFmtId="1" fontId="38" fillId="25" borderId="0" xfId="0" applyNumberFormat="1" applyFont="1" applyFill="1"/>
    <xf numFmtId="0" fontId="107" fillId="27" borderId="0" xfId="0" applyFont="1" applyFill="1" applyAlignment="1">
      <alignment horizontal="right" vertical="center"/>
    </xf>
    <xf numFmtId="164" fontId="0" fillId="0" borderId="0" xfId="0" applyNumberFormat="1"/>
    <xf numFmtId="14" fontId="38" fillId="0" borderId="0" xfId="0" applyNumberFormat="1" applyFont="1" applyAlignment="1">
      <alignment horizontal="left" indent="1"/>
    </xf>
    <xf numFmtId="169" fontId="38" fillId="0" borderId="0" xfId="11" applyNumberFormat="1" applyFont="1" applyFill="1" applyAlignment="1">
      <alignment horizontal="center"/>
    </xf>
    <xf numFmtId="0" fontId="107" fillId="0" borderId="12" xfId="0" applyFont="1" applyBorder="1" applyAlignment="1">
      <alignment horizontal="center" vertical="center" wrapText="1"/>
    </xf>
    <xf numFmtId="0" fontId="107" fillId="27" borderId="11" xfId="0" applyFont="1" applyFill="1" applyBorder="1" applyAlignment="1">
      <alignment horizontal="left" vertical="center" wrapText="1"/>
    </xf>
    <xf numFmtId="0" fontId="107" fillId="25" borderId="0" xfId="0" applyFont="1" applyFill="1"/>
    <xf numFmtId="3" fontId="107" fillId="25" borderId="0" xfId="0" applyNumberFormat="1" applyFont="1" applyFill="1"/>
    <xf numFmtId="0" fontId="111" fillId="28" borderId="14" xfId="0" applyFont="1" applyFill="1" applyBorder="1" applyAlignment="1">
      <alignment horizontal="left" indent="1"/>
    </xf>
    <xf numFmtId="0" fontId="111" fillId="29" borderId="14" xfId="0" applyFont="1" applyFill="1" applyBorder="1" applyAlignment="1">
      <alignment horizontal="left" indent="1"/>
    </xf>
    <xf numFmtId="0" fontId="107" fillId="27" borderId="12" xfId="0" applyFont="1" applyFill="1" applyBorder="1" applyAlignment="1">
      <alignment horizontal="center" vertical="center" wrapText="1"/>
    </xf>
    <xf numFmtId="0" fontId="38" fillId="0" borderId="0" xfId="0" applyFont="1" applyAlignment="1">
      <alignment horizontal="left"/>
    </xf>
    <xf numFmtId="0" fontId="0" fillId="0" borderId="0" xfId="0" applyAlignment="1">
      <alignment horizontal="center"/>
    </xf>
    <xf numFmtId="14" fontId="38" fillId="0" borderId="0" xfId="0" applyNumberFormat="1" applyFont="1" applyAlignment="1">
      <alignment horizontal="left" wrapText="1" indent="1"/>
    </xf>
    <xf numFmtId="0" fontId="107" fillId="27" borderId="0" xfId="0" applyFont="1" applyFill="1" applyAlignment="1">
      <alignment horizontal="center" vertical="center" wrapText="1"/>
    </xf>
    <xf numFmtId="0" fontId="38" fillId="0" borderId="14" xfId="0" applyFont="1" applyBorder="1" applyAlignment="1">
      <alignment horizontal="left" vertical="center" indent="1"/>
    </xf>
    <xf numFmtId="0" fontId="107" fillId="25" borderId="24" xfId="0" applyFont="1" applyFill="1" applyBorder="1" applyAlignment="1">
      <alignment horizontal="left" vertical="center" wrapText="1"/>
    </xf>
    <xf numFmtId="3" fontId="107" fillId="25" borderId="31" xfId="0" applyNumberFormat="1" applyFont="1" applyFill="1" applyBorder="1" applyAlignment="1">
      <alignment vertical="center" wrapText="1"/>
    </xf>
    <xf numFmtId="10" fontId="107" fillId="25" borderId="31" xfId="11" applyNumberFormat="1" applyFont="1" applyFill="1" applyBorder="1" applyAlignment="1">
      <alignment vertical="center" wrapText="1"/>
    </xf>
    <xf numFmtId="10" fontId="107" fillId="25" borderId="22" xfId="11" applyNumberFormat="1" applyFont="1" applyFill="1" applyBorder="1" applyAlignment="1">
      <alignment vertical="center" wrapText="1"/>
    </xf>
    <xf numFmtId="0" fontId="38" fillId="0" borderId="14" xfId="0" applyFont="1" applyBorder="1" applyAlignment="1">
      <alignment horizontal="left" vertical="center" wrapText="1" indent="1"/>
    </xf>
    <xf numFmtId="0" fontId="112" fillId="27" borderId="0" xfId="6" applyFont="1" applyFill="1" applyBorder="1" applyAlignment="1" applyProtection="1">
      <alignment vertical="center" wrapText="1"/>
    </xf>
    <xf numFmtId="0" fontId="107" fillId="0" borderId="6" xfId="0" applyFont="1" applyBorder="1" applyAlignment="1">
      <alignment vertical="center"/>
    </xf>
    <xf numFmtId="0" fontId="107" fillId="25" borderId="14" xfId="0" applyFont="1" applyFill="1" applyBorder="1" applyAlignment="1">
      <alignment horizontal="left" vertical="center" wrapText="1"/>
    </xf>
    <xf numFmtId="10" fontId="107" fillId="25" borderId="0" xfId="0" applyNumberFormat="1" applyFont="1" applyFill="1"/>
    <xf numFmtId="10" fontId="107" fillId="25" borderId="0" xfId="11" applyNumberFormat="1" applyFont="1" applyFill="1"/>
    <xf numFmtId="3" fontId="107" fillId="25" borderId="0" xfId="0" applyNumberFormat="1" applyFont="1" applyFill="1" applyAlignment="1">
      <alignment horizontal="right" vertical="center"/>
    </xf>
    <xf numFmtId="0" fontId="38" fillId="0" borderId="0" xfId="0" quotePrefix="1" applyFont="1" applyAlignment="1">
      <alignment horizontal="left" vertical="center" indent="1"/>
    </xf>
    <xf numFmtId="0" fontId="0" fillId="0" borderId="0" xfId="0" applyAlignment="1">
      <alignment horizontal="left" wrapText="1" indent="1"/>
    </xf>
    <xf numFmtId="0" fontId="108" fillId="27" borderId="15" xfId="0" applyFont="1" applyFill="1" applyBorder="1" applyAlignment="1">
      <alignment vertical="center"/>
    </xf>
    <xf numFmtId="0" fontId="108" fillId="27" borderId="28" xfId="0" applyFont="1" applyFill="1" applyBorder="1" applyAlignment="1">
      <alignment vertical="center"/>
    </xf>
    <xf numFmtId="10" fontId="55" fillId="26" borderId="12" xfId="11" applyNumberFormat="1" applyFont="1" applyFill="1" applyBorder="1" applyAlignment="1">
      <alignment vertical="center"/>
    </xf>
    <xf numFmtId="0" fontId="96" fillId="27" borderId="28" xfId="0" applyFont="1" applyFill="1" applyBorder="1" applyAlignment="1">
      <alignment vertical="center" wrapText="1"/>
    </xf>
    <xf numFmtId="0" fontId="96" fillId="27" borderId="14" xfId="0" applyFont="1" applyFill="1" applyBorder="1" applyAlignment="1">
      <alignment vertical="center" wrapText="1"/>
    </xf>
    <xf numFmtId="0" fontId="38" fillId="0" borderId="0" xfId="0" applyFont="1" applyAlignment="1">
      <alignment horizontal="right" vertical="center"/>
    </xf>
    <xf numFmtId="184" fontId="65" fillId="26" borderId="15" xfId="0" applyNumberFormat="1" applyFont="1" applyFill="1" applyBorder="1" applyAlignment="1">
      <alignment horizontal="right" vertical="center"/>
    </xf>
    <xf numFmtId="0" fontId="59" fillId="0" borderId="0" xfId="0" applyFont="1" applyAlignment="1">
      <alignment horizontal="left" vertical="center" wrapText="1"/>
    </xf>
    <xf numFmtId="0" fontId="108" fillId="27" borderId="12" xfId="0" applyFont="1" applyFill="1" applyBorder="1" applyAlignment="1">
      <alignment horizontal="center" vertical="center" wrapText="1"/>
    </xf>
    <xf numFmtId="0" fontId="108" fillId="27" borderId="12" xfId="0" applyFont="1" applyFill="1" applyBorder="1" applyAlignment="1">
      <alignment horizontal="left" vertical="center" wrapText="1"/>
    </xf>
    <xf numFmtId="0" fontId="61" fillId="0" borderId="0" xfId="0" applyFont="1" applyAlignment="1">
      <alignment horizontal="right"/>
    </xf>
    <xf numFmtId="0" fontId="61" fillId="23" borderId="0" xfId="0" applyFont="1" applyFill="1" applyAlignment="1">
      <alignment horizontal="right"/>
    </xf>
    <xf numFmtId="0" fontId="59" fillId="23" borderId="0" xfId="0"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11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7" fillId="25" borderId="11" xfId="4" applyNumberFormat="1" applyFont="1" applyFill="1" applyBorder="1" applyAlignment="1">
      <alignment horizontal="center" vertical="center"/>
    </xf>
    <xf numFmtId="0" fontId="107" fillId="27" borderId="27" xfId="0" applyFont="1" applyFill="1" applyBorder="1" applyAlignment="1">
      <alignment horizontal="center" vertical="center" wrapText="1"/>
    </xf>
    <xf numFmtId="3" fontId="108" fillId="25" borderId="0" xfId="0" applyNumberFormat="1" applyFont="1" applyFill="1" applyAlignment="1">
      <alignment horizontal="right" vertical="center" wrapText="1"/>
    </xf>
    <xf numFmtId="3" fontId="107" fillId="25" borderId="11" xfId="0" applyNumberFormat="1" applyFont="1" applyFill="1" applyBorder="1"/>
    <xf numFmtId="3" fontId="107" fillId="25" borderId="31" xfId="0" applyNumberFormat="1" applyFont="1" applyFill="1" applyBorder="1" applyAlignment="1">
      <alignment vertical="center"/>
    </xf>
    <xf numFmtId="10" fontId="107" fillId="25" borderId="31" xfId="11" applyNumberFormat="1" applyFont="1" applyFill="1" applyBorder="1" applyAlignment="1">
      <alignment vertical="center"/>
    </xf>
    <xf numFmtId="10" fontId="10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0" fillId="24" borderId="0" xfId="0" applyFont="1" applyFill="1"/>
    <xf numFmtId="10" fontId="107" fillId="25" borderId="0" xfId="0" applyNumberFormat="1" applyFont="1" applyFill="1" applyAlignment="1">
      <alignment horizontal="right" vertical="center"/>
    </xf>
    <xf numFmtId="10" fontId="107" fillId="25" borderId="0" xfId="11" applyNumberFormat="1" applyFont="1" applyFill="1" applyAlignment="1">
      <alignment horizontal="right" vertical="center"/>
    </xf>
    <xf numFmtId="166" fontId="38" fillId="0" borderId="0" xfId="11" applyNumberFormat="1" applyFont="1" applyFill="1" applyBorder="1" applyAlignment="1">
      <alignment horizontal="right"/>
    </xf>
    <xf numFmtId="0" fontId="107" fillId="27" borderId="12" xfId="0" applyFont="1" applyFill="1" applyBorder="1" applyAlignment="1">
      <alignment horizontal="left" vertical="center"/>
    </xf>
    <xf numFmtId="165" fontId="110" fillId="0" borderId="0" xfId="0" applyNumberFormat="1" applyFont="1"/>
    <xf numFmtId="0" fontId="0" fillId="0" borderId="0" xfId="0" applyAlignment="1">
      <alignment horizontal="center" vertical="center"/>
    </xf>
    <xf numFmtId="0" fontId="42" fillId="0" borderId="0" xfId="6" applyFill="1" applyBorder="1" applyAlignment="1" applyProtection="1">
      <alignment horizontal="left" vertical="center"/>
    </xf>
    <xf numFmtId="1" fontId="128" fillId="25" borderId="0" xfId="6" applyNumberFormat="1" applyFont="1" applyFill="1" applyBorder="1" applyAlignment="1" applyProtection="1">
      <alignment horizontal="right"/>
    </xf>
    <xf numFmtId="0" fontId="107" fillId="25" borderId="0" xfId="6" applyFont="1" applyFill="1" applyBorder="1" applyAlignment="1" applyProtection="1">
      <alignment horizontal="right" vertical="center"/>
    </xf>
    <xf numFmtId="0" fontId="107" fillId="25" borderId="6" xfId="6" applyFont="1" applyFill="1" applyBorder="1" applyAlignment="1" applyProtection="1">
      <alignment horizontal="right"/>
    </xf>
    <xf numFmtId="0" fontId="107" fillId="25" borderId="0" xfId="6" applyFont="1" applyFill="1" applyBorder="1" applyAlignment="1" applyProtection="1">
      <alignment horizontal="right"/>
    </xf>
    <xf numFmtId="1" fontId="107" fillId="25" borderId="0" xfId="6" applyNumberFormat="1" applyFont="1" applyFill="1" applyBorder="1" applyAlignment="1" applyProtection="1">
      <alignment horizontal="right" vertical="center"/>
    </xf>
    <xf numFmtId="0" fontId="107" fillId="27" borderId="0" xfId="6" applyFont="1" applyFill="1" applyBorder="1" applyAlignment="1" applyProtection="1">
      <alignment horizontal="right" vertical="center"/>
    </xf>
    <xf numFmtId="10" fontId="38" fillId="0" borderId="0" xfId="11" applyNumberFormat="1" applyFont="1" applyFill="1" applyBorder="1" applyAlignment="1">
      <alignment horizontal="right" vertical="center"/>
    </xf>
    <xf numFmtId="0" fontId="56" fillId="0" borderId="0" xfId="0" applyFont="1" applyAlignment="1">
      <alignment horizontal="left" vertical="center"/>
    </xf>
    <xf numFmtId="0" fontId="38" fillId="0" borderId="0" xfId="0" applyFont="1" applyAlignment="1">
      <alignment horizontal="left" vertical="center" wrapText="1" indent="1"/>
    </xf>
    <xf numFmtId="0" fontId="0" fillId="0" borderId="0" xfId="0" applyAlignment="1">
      <alignment horizontal="right" vertical="center"/>
    </xf>
    <xf numFmtId="0" fontId="91" fillId="24" borderId="0" xfId="0" applyFont="1" applyFill="1" applyAlignment="1">
      <alignment horizontal="center" vertical="center"/>
    </xf>
    <xf numFmtId="169" fontId="91" fillId="24" borderId="0" xfId="11" applyNumberFormat="1" applyFont="1" applyFill="1" applyAlignment="1">
      <alignment horizontal="center" vertical="center"/>
    </xf>
    <xf numFmtId="169" fontId="91" fillId="24" borderId="0" xfId="11" applyNumberFormat="1" applyFont="1" applyFill="1" applyAlignment="1">
      <alignment horizontal="center"/>
    </xf>
    <xf numFmtId="0" fontId="91" fillId="24" borderId="0" xfId="0" applyFont="1" applyFill="1" applyAlignment="1">
      <alignment horizontal="center"/>
    </xf>
    <xf numFmtId="3" fontId="107" fillId="62" borderId="0" xfId="0" applyNumberFormat="1" applyFont="1" applyFill="1"/>
    <xf numFmtId="0" fontId="38" fillId="0" borderId="0" xfId="0" applyFont="1" applyAlignment="1">
      <alignment horizontal="left" wrapText="1" indent="1"/>
    </xf>
    <xf numFmtId="3" fontId="107" fillId="25" borderId="0" xfId="4" applyNumberFormat="1" applyFont="1" applyFill="1" applyBorder="1" applyAlignment="1">
      <alignment horizontal="right" vertical="center"/>
    </xf>
    <xf numFmtId="172" fontId="0" fillId="26" borderId="11" xfId="0" applyNumberFormat="1" applyFill="1" applyBorder="1"/>
    <xf numFmtId="3" fontId="38" fillId="0" borderId="11" xfId="0" applyNumberFormat="1" applyFont="1" applyBorder="1" applyAlignment="1">
      <alignment vertical="center"/>
    </xf>
    <xf numFmtId="10" fontId="38" fillId="0" borderId="11" xfId="11" applyNumberFormat="1" applyFont="1" applyFill="1" applyBorder="1" applyAlignment="1">
      <alignment vertical="center"/>
    </xf>
    <xf numFmtId="10" fontId="3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8" fillId="0" borderId="11" xfId="0" applyFont="1" applyBorder="1" applyAlignment="1">
      <alignment horizontal="left" vertical="center" indent="1"/>
    </xf>
    <xf numFmtId="10" fontId="38" fillId="0" borderId="0" xfId="11" applyNumberFormat="1" applyFont="1" applyFill="1" applyBorder="1" applyAlignment="1">
      <alignment horizontal="right" vertical="center" wrapText="1"/>
    </xf>
    <xf numFmtId="186" fontId="38" fillId="0" borderId="0" xfId="4" applyNumberFormat="1" applyFont="1" applyFill="1" applyBorder="1" applyAlignment="1">
      <alignment horizontal="right" vertical="center"/>
    </xf>
    <xf numFmtId="186" fontId="107" fillId="25" borderId="0" xfId="4" applyNumberFormat="1" applyFont="1" applyFill="1" applyBorder="1" applyAlignment="1">
      <alignment horizontal="right" vertical="center"/>
    </xf>
    <xf numFmtId="3" fontId="38" fillId="0" borderId="0" xfId="4" applyNumberFormat="1" applyFont="1" applyFill="1" applyBorder="1" applyAlignment="1">
      <alignment horizontal="right" vertical="center"/>
    </xf>
    <xf numFmtId="184" fontId="107" fillId="25" borderId="0" xfId="0" applyNumberFormat="1" applyFont="1" applyFill="1" applyAlignment="1">
      <alignment horizontal="right"/>
    </xf>
    <xf numFmtId="165" fontId="107" fillId="25" borderId="7" xfId="0" applyNumberFormat="1" applyFont="1" applyFill="1" applyBorder="1" applyAlignment="1">
      <alignment horizontal="right" vertical="center"/>
    </xf>
    <xf numFmtId="165" fontId="107" fillId="25" borderId="0" xfId="0" applyNumberFormat="1" applyFont="1" applyFill="1" applyAlignment="1">
      <alignment horizontal="right" vertical="center"/>
    </xf>
    <xf numFmtId="0" fontId="108" fillId="25" borderId="11" xfId="0" applyFont="1" applyFill="1" applyBorder="1" applyAlignment="1">
      <alignment horizontal="left" vertical="center" wrapText="1"/>
    </xf>
    <xf numFmtId="3" fontId="108" fillId="25" borderId="11" xfId="0" applyNumberFormat="1" applyFont="1" applyFill="1" applyBorder="1" applyAlignment="1">
      <alignment horizontal="right" vertical="center" wrapText="1"/>
    </xf>
    <xf numFmtId="10" fontId="108" fillId="25" borderId="11" xfId="11" applyNumberFormat="1" applyFont="1" applyFill="1" applyBorder="1" applyAlignment="1">
      <alignment horizontal="right" vertical="center"/>
    </xf>
    <xf numFmtId="0" fontId="0" fillId="0" borderId="0" xfId="0" applyAlignment="1">
      <alignment horizontal="left" vertical="center" indent="1"/>
    </xf>
    <xf numFmtId="164" fontId="65" fillId="0" borderId="0" xfId="0" applyNumberFormat="1" applyFont="1" applyAlignment="1">
      <alignment horizontal="right" vertical="center"/>
    </xf>
    <xf numFmtId="164" fontId="38" fillId="0" borderId="0" xfId="0" quotePrefix="1" applyNumberFormat="1" applyFont="1"/>
    <xf numFmtId="164" fontId="107" fillId="25" borderId="0" xfId="0" applyNumberFormat="1" applyFont="1" applyFill="1" applyAlignment="1">
      <alignment horizontal="right" vertical="center"/>
    </xf>
    <xf numFmtId="164" fontId="38" fillId="0" borderId="0" xfId="0" applyNumberFormat="1" applyFont="1"/>
    <xf numFmtId="164" fontId="10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1" fillId="24" borderId="0" xfId="11" applyNumberFormat="1" applyFont="1" applyFill="1" applyBorder="1" applyAlignment="1">
      <alignment horizontal="center" vertical="center" wrapText="1"/>
    </xf>
    <xf numFmtId="0" fontId="91" fillId="24" borderId="0" xfId="0" applyFont="1" applyFill="1"/>
    <xf numFmtId="171" fontId="38" fillId="0" borderId="0" xfId="0" applyNumberFormat="1" applyFont="1" applyAlignment="1">
      <alignment horizontal="right" vertical="center"/>
    </xf>
    <xf numFmtId="14" fontId="62" fillId="0" borderId="0" xfId="64" applyNumberFormat="1" applyFont="1" applyFill="1" applyAlignment="1">
      <alignment vertical="center"/>
    </xf>
    <xf numFmtId="0" fontId="107" fillId="25" borderId="11" xfId="0" applyFont="1" applyFill="1" applyBorder="1"/>
    <xf numFmtId="10" fontId="107" fillId="25" borderId="11" xfId="11" applyNumberFormat="1" applyFont="1" applyFill="1" applyBorder="1"/>
    <xf numFmtId="0" fontId="135" fillId="29" borderId="46" xfId="0" applyFont="1" applyFill="1" applyBorder="1" applyAlignment="1">
      <alignment horizontal="left" vertical="center" indent="1"/>
    </xf>
    <xf numFmtId="0" fontId="135" fillId="26" borderId="47" xfId="0" applyFont="1" applyFill="1" applyBorder="1" applyAlignment="1">
      <alignment horizontal="left" vertical="center" indent="1"/>
    </xf>
    <xf numFmtId="0" fontId="13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7" fillId="27" borderId="22" xfId="0" applyFont="1" applyFill="1" applyBorder="1" applyAlignment="1">
      <alignment horizontal="center" vertical="center" wrapText="1"/>
    </xf>
    <xf numFmtId="0" fontId="107" fillId="27" borderId="31" xfId="0" applyFont="1" applyFill="1" applyBorder="1" applyAlignment="1">
      <alignment horizontal="center" vertical="center" wrapText="1"/>
    </xf>
    <xf numFmtId="178" fontId="111" fillId="29" borderId="22" xfId="4" applyNumberFormat="1" applyFont="1" applyFill="1" applyBorder="1" applyAlignment="1">
      <alignment horizontal="left" vertical="center" indent="1"/>
    </xf>
    <xf numFmtId="178" fontId="107" fillId="25" borderId="15" xfId="4" applyNumberFormat="1" applyFont="1" applyFill="1" applyBorder="1" applyAlignment="1">
      <alignment horizontal="left" vertical="center"/>
    </xf>
    <xf numFmtId="0" fontId="107" fillId="0" borderId="13" xfId="0" applyFont="1" applyBorder="1" applyAlignment="1">
      <alignment horizontal="center" vertical="center" wrapText="1"/>
    </xf>
    <xf numFmtId="3" fontId="111" fillId="0" borderId="0" xfId="57" applyNumberFormat="1" applyFont="1" applyAlignment="1">
      <alignment horizontal="left" vertical="center"/>
    </xf>
    <xf numFmtId="189" fontId="65" fillId="0" borderId="0" xfId="0" applyNumberFormat="1" applyFont="1" applyAlignment="1">
      <alignment horizontal="right"/>
    </xf>
    <xf numFmtId="0" fontId="38" fillId="0" borderId="24" xfId="0" applyFont="1" applyBorder="1" applyAlignment="1">
      <alignment horizontal="left" vertical="center" indent="1"/>
    </xf>
    <xf numFmtId="3" fontId="107" fillId="62" borderId="22" xfId="0" applyNumberFormat="1" applyFont="1" applyFill="1" applyBorder="1"/>
    <xf numFmtId="3" fontId="107" fillId="62" borderId="15" xfId="0" applyNumberFormat="1" applyFont="1" applyFill="1" applyBorder="1"/>
    <xf numFmtId="3" fontId="107" fillId="62" borderId="23" xfId="0" applyNumberFormat="1" applyFont="1" applyFill="1" applyBorder="1"/>
    <xf numFmtId="0" fontId="107" fillId="66" borderId="0" xfId="0" applyFont="1" applyFill="1" applyAlignment="1">
      <alignment horizontal="center" vertical="center" wrapText="1"/>
    </xf>
    <xf numFmtId="0" fontId="107" fillId="66" borderId="25" xfId="0" applyFont="1" applyFill="1" applyBorder="1" applyAlignment="1">
      <alignment horizontal="center" vertical="center" wrapText="1"/>
    </xf>
    <xf numFmtId="3" fontId="111" fillId="65"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xf>
    <xf numFmtId="3" fontId="111" fillId="29"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wrapText="1"/>
    </xf>
    <xf numFmtId="0" fontId="107" fillId="62" borderId="23" xfId="0" applyFont="1" applyFill="1" applyBorder="1"/>
    <xf numFmtId="3" fontId="111" fillId="29" borderId="23" xfId="0" applyNumberFormat="1" applyFont="1" applyFill="1" applyBorder="1" applyAlignment="1">
      <alignment horizontal="right"/>
    </xf>
    <xf numFmtId="3" fontId="111" fillId="65" borderId="23" xfId="4" applyNumberFormat="1" applyFont="1" applyFill="1" applyBorder="1" applyAlignment="1">
      <alignment horizontal="right" vertical="center"/>
    </xf>
    <xf numFmtId="3" fontId="111" fillId="29" borderId="23" xfId="4" applyNumberFormat="1" applyFont="1" applyFill="1" applyBorder="1" applyAlignment="1">
      <alignment horizontal="right" vertical="center"/>
    </xf>
    <xf numFmtId="3" fontId="107" fillId="62" borderId="23" xfId="4" applyNumberFormat="1" applyFont="1" applyFill="1" applyBorder="1" applyAlignment="1">
      <alignment horizontal="right" vertical="center"/>
    </xf>
    <xf numFmtId="182" fontId="107" fillId="62" borderId="23" xfId="4" applyNumberFormat="1" applyFont="1" applyFill="1" applyBorder="1" applyAlignment="1">
      <alignment horizontal="right" vertical="center"/>
    </xf>
    <xf numFmtId="3" fontId="111" fillId="65" borderId="23" xfId="0" applyNumberFormat="1" applyFont="1" applyFill="1" applyBorder="1"/>
    <xf numFmtId="3" fontId="111" fillId="29" borderId="23" xfId="0" applyNumberFormat="1" applyFont="1" applyFill="1" applyBorder="1"/>
    <xf numFmtId="3" fontId="111" fillId="65" borderId="11" xfId="0" applyNumberFormat="1" applyFont="1" applyFill="1" applyBorder="1" applyAlignment="1">
      <alignment horizontal="right" vertical="center"/>
    </xf>
    <xf numFmtId="3" fontId="111" fillId="29" borderId="11" xfId="0" applyNumberFormat="1" applyFont="1" applyFill="1" applyBorder="1" applyAlignment="1">
      <alignment horizontal="right" vertical="center"/>
    </xf>
    <xf numFmtId="0" fontId="107" fillId="66" borderId="12" xfId="0" applyFont="1" applyFill="1" applyBorder="1" applyAlignment="1">
      <alignment horizontal="center" vertical="center" wrapText="1"/>
    </xf>
    <xf numFmtId="3" fontId="111" fillId="28" borderId="11" xfId="0" applyNumberFormat="1" applyFont="1" applyFill="1" applyBorder="1" applyAlignment="1">
      <alignment horizontal="right" vertical="center"/>
    </xf>
    <xf numFmtId="10" fontId="111" fillId="28" borderId="11" xfId="11" applyNumberFormat="1" applyFont="1" applyFill="1" applyBorder="1" applyAlignment="1">
      <alignment horizontal="right" vertical="center"/>
    </xf>
    <xf numFmtId="10" fontId="111" fillId="28" borderId="15" xfId="11" applyNumberFormat="1" applyFont="1" applyFill="1" applyBorder="1" applyAlignment="1">
      <alignment horizontal="right" vertical="center"/>
    </xf>
    <xf numFmtId="10" fontId="111" fillId="29" borderId="11" xfId="11" applyNumberFormat="1" applyFont="1" applyFill="1" applyBorder="1" applyAlignment="1">
      <alignment horizontal="right" vertical="center"/>
    </xf>
    <xf numFmtId="10" fontId="111" fillId="29" borderId="15" xfId="11" applyNumberFormat="1" applyFont="1" applyFill="1" applyBorder="1" applyAlignment="1">
      <alignment horizontal="right" vertical="center"/>
    </xf>
    <xf numFmtId="0" fontId="107" fillId="25" borderId="24" xfId="0" applyFont="1" applyFill="1" applyBorder="1"/>
    <xf numFmtId="3" fontId="107" fillId="30" borderId="31" xfId="0" applyNumberFormat="1" applyFont="1" applyFill="1" applyBorder="1" applyAlignment="1">
      <alignment horizontal="right" vertical="center"/>
    </xf>
    <xf numFmtId="10" fontId="107" fillId="30" borderId="31" xfId="11" applyNumberFormat="1" applyFont="1" applyFill="1" applyBorder="1" applyAlignment="1">
      <alignment horizontal="right" vertical="center"/>
    </xf>
    <xf numFmtId="10" fontId="107" fillId="30" borderId="22" xfId="11" applyNumberFormat="1" applyFont="1" applyFill="1" applyBorder="1" applyAlignment="1">
      <alignment horizontal="right" vertical="center"/>
    </xf>
    <xf numFmtId="0" fontId="107" fillId="0" borderId="27" xfId="0" applyFont="1" applyBorder="1" applyAlignment="1">
      <alignment horizontal="center" vertical="center" wrapText="1"/>
    </xf>
    <xf numFmtId="0" fontId="111" fillId="0" borderId="11" xfId="0" applyFont="1" applyBorder="1" applyAlignment="1">
      <alignment horizontal="left" indent="1"/>
    </xf>
    <xf numFmtId="3" fontId="111" fillId="0" borderId="14" xfId="0" applyNumberFormat="1" applyFont="1" applyBorder="1" applyAlignment="1">
      <alignment horizontal="right" vertical="center"/>
    </xf>
    <xf numFmtId="10" fontId="111" fillId="0" borderId="11" xfId="11" applyNumberFormat="1" applyFont="1" applyFill="1" applyBorder="1" applyAlignment="1">
      <alignment horizontal="right" vertical="center"/>
    </xf>
    <xf numFmtId="10" fontId="111" fillId="0" borderId="15" xfId="11" applyNumberFormat="1" applyFont="1" applyFill="1" applyBorder="1" applyAlignment="1">
      <alignment horizontal="right" vertical="center"/>
    </xf>
    <xf numFmtId="3" fontId="107" fillId="25" borderId="24" xfId="0" applyNumberFormat="1" applyFont="1" applyFill="1" applyBorder="1" applyAlignment="1">
      <alignment horizontal="right" vertical="center"/>
    </xf>
    <xf numFmtId="10" fontId="107" fillId="25" borderId="31" xfId="11" applyNumberFormat="1" applyFont="1" applyFill="1" applyBorder="1" applyAlignment="1">
      <alignment horizontal="right" vertical="center"/>
    </xf>
    <xf numFmtId="10" fontId="107" fillId="25" borderId="22" xfId="11" applyNumberFormat="1" applyFont="1" applyFill="1" applyBorder="1" applyAlignment="1">
      <alignment horizontal="right" vertical="center"/>
    </xf>
    <xf numFmtId="3" fontId="111" fillId="28" borderId="11" xfId="0" applyNumberFormat="1" applyFont="1" applyFill="1" applyBorder="1" applyAlignment="1">
      <alignment horizontal="left" vertical="center" indent="1"/>
    </xf>
    <xf numFmtId="3" fontId="111" fillId="29" borderId="11" xfId="0" applyNumberFormat="1" applyFont="1" applyFill="1" applyBorder="1" applyAlignment="1">
      <alignment horizontal="left" vertical="center" indent="1"/>
    </xf>
    <xf numFmtId="0" fontId="42" fillId="0" borderId="0" xfId="6" quotePrefix="1" applyFill="1" applyBorder="1" applyAlignment="1" applyProtection="1">
      <alignment horizontal="left" vertical="center"/>
    </xf>
    <xf numFmtId="178" fontId="107" fillId="25" borderId="31" xfId="4" applyNumberFormat="1" applyFont="1" applyFill="1" applyBorder="1" applyAlignment="1">
      <alignment horizontal="center" vertical="center"/>
    </xf>
    <xf numFmtId="14" fontId="91" fillId="0" borderId="0" xfId="4" applyNumberFormat="1" applyFont="1" applyFill="1" applyBorder="1" applyAlignment="1">
      <alignment horizontal="center" vertical="center"/>
    </xf>
    <xf numFmtId="0" fontId="107" fillId="66" borderId="64" xfId="0" applyFont="1" applyFill="1" applyBorder="1" applyAlignment="1">
      <alignment horizontal="center" vertical="center" wrapText="1"/>
    </xf>
    <xf numFmtId="0" fontId="107" fillId="27" borderId="63" xfId="0" applyFont="1" applyFill="1" applyBorder="1" applyAlignment="1">
      <alignment horizontal="left" vertical="center" wrapText="1"/>
    </xf>
    <xf numFmtId="0" fontId="107" fillId="27" borderId="64" xfId="0" applyFont="1" applyFill="1" applyBorder="1" applyAlignment="1">
      <alignment horizontal="center" vertical="center" wrapText="1"/>
    </xf>
    <xf numFmtId="0" fontId="111" fillId="28" borderId="66" xfId="0" applyFont="1" applyFill="1" applyBorder="1" applyAlignment="1">
      <alignment horizontal="left" vertical="center" wrapText="1" indent="1"/>
    </xf>
    <xf numFmtId="164" fontId="111" fillId="28" borderId="22" xfId="0" applyNumberFormat="1" applyFont="1" applyFill="1" applyBorder="1" applyAlignment="1">
      <alignment horizontal="right" vertical="center"/>
    </xf>
    <xf numFmtId="0" fontId="111" fillId="29" borderId="66" xfId="0" applyFont="1" applyFill="1" applyBorder="1" applyAlignment="1">
      <alignment horizontal="left" vertical="center" indent="1"/>
    </xf>
    <xf numFmtId="3" fontId="111" fillId="29" borderId="22" xfId="0" applyNumberFormat="1" applyFont="1" applyFill="1" applyBorder="1" applyAlignment="1">
      <alignment horizontal="right" vertical="center"/>
    </xf>
    <xf numFmtId="164" fontId="111" fillId="29" borderId="22" xfId="0" applyNumberFormat="1" applyFont="1" applyFill="1" applyBorder="1" applyAlignment="1">
      <alignment horizontal="right" vertical="center"/>
    </xf>
    <xf numFmtId="0" fontId="107" fillId="25" borderId="67" xfId="0" applyFont="1" applyFill="1" applyBorder="1" applyAlignment="1">
      <alignment horizontal="left" vertical="center" wrapText="1"/>
    </xf>
    <xf numFmtId="3" fontId="107" fillId="62" borderId="68" xfId="0" applyNumberFormat="1" applyFont="1" applyFill="1" applyBorder="1"/>
    <xf numFmtId="165" fontId="107" fillId="27" borderId="11" xfId="0" applyNumberFormat="1" applyFont="1" applyFill="1" applyBorder="1" applyAlignment="1">
      <alignment horizontal="center" vertical="center"/>
    </xf>
    <xf numFmtId="0" fontId="159" fillId="101" borderId="11" xfId="0" applyFont="1" applyFill="1" applyBorder="1" applyAlignment="1">
      <alignment horizontal="left" vertical="center" wrapText="1"/>
    </xf>
    <xf numFmtId="0" fontId="159" fillId="29" borderId="11" xfId="0" applyFont="1" applyFill="1" applyBorder="1" applyAlignment="1">
      <alignment horizontal="left" vertical="center"/>
    </xf>
    <xf numFmtId="0" fontId="111" fillId="101" borderId="11" xfId="0" applyFont="1" applyFill="1" applyBorder="1" applyAlignment="1">
      <alignment horizontal="left" vertical="center" indent="1"/>
    </xf>
    <xf numFmtId="0" fontId="160" fillId="29" borderId="11" xfId="0" applyFont="1" applyFill="1" applyBorder="1" applyAlignment="1">
      <alignment horizontal="left" vertical="center" indent="1"/>
    </xf>
    <xf numFmtId="0" fontId="159" fillId="0" borderId="0" xfId="0" applyFont="1" applyAlignment="1">
      <alignment horizontal="left" vertical="center" wrapText="1"/>
    </xf>
    <xf numFmtId="165" fontId="11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7" fillId="27" borderId="27" xfId="0" applyNumberFormat="1" applyFont="1" applyFill="1" applyBorder="1" applyAlignment="1">
      <alignment horizontal="center" vertical="center"/>
    </xf>
    <xf numFmtId="178" fontId="107" fillId="25" borderId="11" xfId="4" applyNumberFormat="1" applyFont="1" applyFill="1" applyBorder="1" applyAlignment="1">
      <alignment horizontal="center" vertical="center" wrapText="1"/>
    </xf>
    <xf numFmtId="10" fontId="107" fillId="25" borderId="11" xfId="0" applyNumberFormat="1" applyFont="1" applyFill="1" applyBorder="1"/>
    <xf numFmtId="1" fontId="91" fillId="0" borderId="0" xfId="0" applyNumberFormat="1" applyFont="1"/>
    <xf numFmtId="0" fontId="107" fillId="27" borderId="22" xfId="0" applyFont="1" applyFill="1" applyBorder="1" applyAlignment="1">
      <alignment horizontal="left" vertical="center" wrapText="1"/>
    </xf>
    <xf numFmtId="0" fontId="107" fillId="27" borderId="22" xfId="0" applyFont="1" applyFill="1" applyBorder="1" applyAlignment="1">
      <alignment horizontal="left" vertical="center"/>
    </xf>
    <xf numFmtId="0" fontId="107" fillId="66" borderId="22" xfId="0" applyFont="1" applyFill="1" applyBorder="1" applyAlignment="1">
      <alignment horizontal="center" vertical="center" wrapText="1"/>
    </xf>
    <xf numFmtId="3" fontId="111" fillId="28" borderId="22" xfId="0" applyNumberFormat="1" applyFont="1" applyFill="1" applyBorder="1"/>
    <xf numFmtId="10" fontId="111" fillId="28" borderId="22" xfId="11" applyNumberFormat="1" applyFont="1" applyFill="1" applyBorder="1"/>
    <xf numFmtId="10" fontId="111" fillId="28" borderId="31" xfId="11" applyNumberFormat="1" applyFont="1" applyFill="1" applyBorder="1"/>
    <xf numFmtId="3" fontId="111" fillId="65" borderId="22" xfId="0" applyNumberFormat="1" applyFont="1" applyFill="1" applyBorder="1"/>
    <xf numFmtId="3" fontId="111" fillId="65" borderId="22" xfId="0" applyNumberFormat="1" applyFont="1" applyFill="1" applyBorder="1" applyAlignment="1">
      <alignment horizontal="right" vertical="center"/>
    </xf>
    <xf numFmtId="0" fontId="111" fillId="29" borderId="22" xfId="0" applyFont="1" applyFill="1" applyBorder="1"/>
    <xf numFmtId="3" fontId="111" fillId="29" borderId="22" xfId="0" applyNumberFormat="1" applyFont="1" applyFill="1" applyBorder="1"/>
    <xf numFmtId="10" fontId="111" fillId="29" borderId="22" xfId="11" applyNumberFormat="1" applyFont="1" applyFill="1" applyBorder="1"/>
    <xf numFmtId="10" fontId="111" fillId="29" borderId="31" xfId="11" applyNumberFormat="1" applyFont="1" applyFill="1" applyBorder="1"/>
    <xf numFmtId="0" fontId="107" fillId="25" borderId="22" xfId="0" applyFont="1" applyFill="1" applyBorder="1"/>
    <xf numFmtId="3" fontId="107" fillId="25" borderId="22" xfId="0" applyNumberFormat="1" applyFont="1" applyFill="1" applyBorder="1"/>
    <xf numFmtId="10" fontId="107" fillId="25" borderId="22" xfId="11" applyNumberFormat="1" applyFont="1" applyFill="1" applyBorder="1"/>
    <xf numFmtId="10" fontId="107" fillId="25" borderId="31" xfId="11" applyNumberFormat="1" applyFont="1" applyFill="1" applyBorder="1"/>
    <xf numFmtId="0" fontId="111" fillId="28" borderId="22" xfId="0" applyFont="1" applyFill="1" applyBorder="1" applyAlignment="1">
      <alignment horizontal="left" indent="1"/>
    </xf>
    <xf numFmtId="10" fontId="111" fillId="28" borderId="22" xfId="0" applyNumberFormat="1" applyFont="1" applyFill="1" applyBorder="1"/>
    <xf numFmtId="10" fontId="111" fillId="28" borderId="31" xfId="0" applyNumberFormat="1" applyFont="1" applyFill="1" applyBorder="1"/>
    <xf numFmtId="0" fontId="111" fillId="29" borderId="22" xfId="0" applyFont="1" applyFill="1" applyBorder="1" applyAlignment="1">
      <alignment horizontal="left" indent="1"/>
    </xf>
    <xf numFmtId="10" fontId="111" fillId="29" borderId="22" xfId="0" applyNumberFormat="1" applyFont="1" applyFill="1" applyBorder="1"/>
    <xf numFmtId="10" fontId="111" fillId="29" borderId="31" xfId="0" applyNumberFormat="1" applyFont="1" applyFill="1" applyBorder="1"/>
    <xf numFmtId="0" fontId="107" fillId="25" borderId="15" xfId="0" applyFont="1" applyFill="1" applyBorder="1"/>
    <xf numFmtId="3" fontId="107" fillId="25" borderId="15" xfId="0" applyNumberFormat="1" applyFont="1" applyFill="1" applyBorder="1"/>
    <xf numFmtId="10" fontId="107" fillId="25" borderId="15" xfId="0" applyNumberFormat="1" applyFont="1" applyFill="1" applyBorder="1"/>
    <xf numFmtId="3" fontId="111" fillId="65" borderId="15" xfId="0" applyNumberFormat="1" applyFont="1" applyFill="1" applyBorder="1"/>
    <xf numFmtId="0" fontId="107" fillId="27" borderId="22" xfId="0" applyFont="1" applyFill="1" applyBorder="1" applyAlignment="1">
      <alignment horizontal="right" vertical="center" wrapText="1"/>
    </xf>
    <xf numFmtId="0" fontId="111" fillId="28" borderId="22" xfId="0" applyFont="1" applyFill="1" applyBorder="1" applyAlignment="1">
      <alignment horizontal="right" vertical="center"/>
    </xf>
    <xf numFmtId="0" fontId="131" fillId="29" borderId="22" xfId="0" applyFont="1" applyFill="1" applyBorder="1" applyAlignment="1">
      <alignment horizontal="right" vertical="center"/>
    </xf>
    <xf numFmtId="0" fontId="131" fillId="28" borderId="22" xfId="0" applyFont="1" applyFill="1" applyBorder="1" applyAlignment="1">
      <alignment horizontal="right" vertical="center"/>
    </xf>
    <xf numFmtId="0" fontId="111" fillId="29" borderId="22" xfId="0" applyFont="1" applyFill="1" applyBorder="1" applyAlignment="1">
      <alignment horizontal="right" vertical="center"/>
    </xf>
    <xf numFmtId="0" fontId="107" fillId="25" borderId="15" xfId="0" applyFont="1" applyFill="1" applyBorder="1" applyAlignment="1">
      <alignment horizontal="right" vertical="center"/>
    </xf>
    <xf numFmtId="0" fontId="107" fillId="27" borderId="31" xfId="0" applyFont="1" applyFill="1" applyBorder="1" applyAlignment="1">
      <alignment horizontal="center" vertical="center"/>
    </xf>
    <xf numFmtId="0" fontId="111" fillId="65" borderId="22" xfId="0" applyFont="1" applyFill="1" applyBorder="1"/>
    <xf numFmtId="0" fontId="107" fillId="30" borderId="15" xfId="0" applyFont="1" applyFill="1" applyBorder="1" applyAlignment="1">
      <alignment horizontal="left"/>
    </xf>
    <xf numFmtId="0" fontId="55" fillId="25" borderId="0" xfId="0" applyFont="1" applyFill="1"/>
    <xf numFmtId="3" fontId="111" fillId="29" borderId="22" xfId="4" applyNumberFormat="1" applyFont="1" applyFill="1" applyBorder="1" applyAlignment="1">
      <alignment horizontal="right" vertical="center"/>
    </xf>
    <xf numFmtId="0" fontId="55" fillId="0" borderId="0" xfId="0" applyFont="1"/>
    <xf numFmtId="14" fontId="56" fillId="0" borderId="0" xfId="0" applyNumberFormat="1" applyFont="1" applyAlignment="1">
      <alignment horizontal="right"/>
    </xf>
    <xf numFmtId="0" fontId="56" fillId="0" borderId="0" xfId="0" applyFont="1" applyAlignment="1">
      <alignment horizontal="right"/>
    </xf>
    <xf numFmtId="0" fontId="38" fillId="24" borderId="0" xfId="0" applyFont="1" applyFill="1" applyAlignment="1">
      <alignment horizontal="center" vertical="center"/>
    </xf>
    <xf numFmtId="0" fontId="55" fillId="25" borderId="0" xfId="396" applyFont="1" applyFill="1"/>
    <xf numFmtId="0" fontId="82" fillId="25" borderId="0" xfId="396" applyFont="1" applyFill="1" applyAlignment="1">
      <alignment vertical="center" wrapText="1"/>
    </xf>
    <xf numFmtId="165" fontId="59" fillId="25" borderId="0" xfId="396" applyNumberFormat="1" applyFont="1" applyFill="1" applyAlignment="1">
      <alignment horizontal="right"/>
    </xf>
    <xf numFmtId="14" fontId="107" fillId="25" borderId="0" xfId="396" applyNumberFormat="1" applyFont="1" applyFill="1" applyAlignment="1">
      <alignment horizontal="right" vertical="center"/>
    </xf>
    <xf numFmtId="14" fontId="59" fillId="0" borderId="0" xfId="396" applyNumberFormat="1" applyFont="1"/>
    <xf numFmtId="0" fontId="59" fillId="0" borderId="0" xfId="396" applyFont="1"/>
    <xf numFmtId="184" fontId="107" fillId="25" borderId="0" xfId="396" applyNumberFormat="1" applyFont="1" applyFill="1" applyAlignment="1">
      <alignment horizontal="right" vertical="center"/>
    </xf>
    <xf numFmtId="184" fontId="59" fillId="0" borderId="0" xfId="396" applyNumberFormat="1" applyFont="1"/>
    <xf numFmtId="0" fontId="71" fillId="25" borderId="0" xfId="396" applyFont="1" applyFill="1"/>
    <xf numFmtId="0" fontId="68" fillId="0" borderId="0" xfId="396" applyFont="1"/>
    <xf numFmtId="0" fontId="71" fillId="0" borderId="0" xfId="396" applyFont="1"/>
    <xf numFmtId="168" fontId="56" fillId="0" borderId="0" xfId="396" applyNumberFormat="1" applyFont="1" applyAlignment="1">
      <alignment horizontal="right" vertical="center"/>
    </xf>
    <xf numFmtId="0" fontId="68" fillId="0" borderId="0" xfId="396" applyFont="1" applyAlignment="1">
      <alignment vertical="center"/>
    </xf>
    <xf numFmtId="0" fontId="38" fillId="0" borderId="0" xfId="396"/>
    <xf numFmtId="169" fontId="56" fillId="0" borderId="0" xfId="11" applyNumberFormat="1" applyFont="1" applyFill="1" applyBorder="1" applyAlignment="1">
      <alignment horizontal="right" vertical="center"/>
    </xf>
    <xf numFmtId="164" fontId="59" fillId="0" borderId="0" xfId="396" applyNumberFormat="1" applyFont="1"/>
    <xf numFmtId="0" fontId="59" fillId="0" borderId="0" xfId="396" applyFont="1" applyAlignment="1">
      <alignment horizontal="center" vertical="center"/>
    </xf>
    <xf numFmtId="178" fontId="38" fillId="0" borderId="0" xfId="4" applyNumberFormat="1" applyFont="1" applyFill="1" applyBorder="1" applyAlignment="1">
      <alignment horizontal="left" vertical="center" indent="1"/>
    </xf>
    <xf numFmtId="164" fontId="38" fillId="0" borderId="0" xfId="11" applyNumberFormat="1" applyFont="1" applyFill="1" applyBorder="1" applyAlignment="1">
      <alignment horizontal="right" vertical="center"/>
    </xf>
    <xf numFmtId="164" fontId="38" fillId="0" borderId="0" xfId="4" applyNumberFormat="1" applyFont="1" applyFill="1" applyBorder="1" applyAlignment="1">
      <alignment horizontal="right" vertical="center"/>
    </xf>
    <xf numFmtId="0" fontId="59" fillId="0" borderId="0" xfId="396" applyFont="1" applyAlignment="1">
      <alignment vertical="center"/>
    </xf>
    <xf numFmtId="178" fontId="38" fillId="0" borderId="0" xfId="4" applyNumberFormat="1" applyFont="1" applyFill="1" applyBorder="1" applyAlignment="1">
      <alignment horizontal="center"/>
    </xf>
    <xf numFmtId="167" fontId="38" fillId="0" borderId="0" xfId="4" applyFont="1" applyFill="1" applyBorder="1" applyAlignment="1">
      <alignment horizontal="center" vertical="center"/>
    </xf>
    <xf numFmtId="0" fontId="55" fillId="0" borderId="0" xfId="396" applyFont="1"/>
    <xf numFmtId="0" fontId="107" fillId="25" borderId="0" xfId="396" applyFont="1" applyFill="1" applyAlignment="1">
      <alignment horizontal="right" vertical="center"/>
    </xf>
    <xf numFmtId="14" fontId="59" fillId="0" borderId="10" xfId="396" applyNumberFormat="1" applyFont="1" applyBorder="1" applyAlignment="1">
      <alignment horizontal="right"/>
    </xf>
    <xf numFmtId="184" fontId="59" fillId="0" borderId="0" xfId="396" applyNumberFormat="1" applyFont="1" applyAlignment="1">
      <alignment horizontal="right"/>
    </xf>
    <xf numFmtId="0" fontId="38" fillId="0" borderId="0" xfId="396" applyAlignment="1">
      <alignment horizontal="right"/>
    </xf>
    <xf numFmtId="0" fontId="68" fillId="0" borderId="0" xfId="396" applyFont="1" applyAlignment="1">
      <alignment horizontal="left" vertical="center"/>
    </xf>
    <xf numFmtId="0" fontId="59" fillId="25" borderId="0" xfId="396" applyFont="1" applyFill="1"/>
    <xf numFmtId="0" fontId="107" fillId="25" borderId="0" xfId="396" applyFont="1" applyFill="1" applyAlignment="1">
      <alignment horizontal="right"/>
    </xf>
    <xf numFmtId="0" fontId="59" fillId="0" borderId="0" xfId="396" quotePrefix="1" applyFont="1"/>
    <xf numFmtId="14" fontId="38" fillId="0" borderId="0" xfId="396" applyNumberFormat="1" applyAlignment="1">
      <alignment horizontal="center"/>
    </xf>
    <xf numFmtId="0" fontId="107" fillId="27" borderId="22" xfId="396" applyFont="1" applyFill="1" applyBorder="1" applyAlignment="1">
      <alignment horizontal="center" vertical="center" wrapText="1"/>
    </xf>
    <xf numFmtId="0" fontId="107" fillId="27" borderId="31" xfId="396" applyFont="1" applyFill="1" applyBorder="1" applyAlignment="1">
      <alignment horizontal="center" vertical="center" wrapText="1"/>
    </xf>
    <xf numFmtId="0" fontId="59" fillId="0" borderId="11" xfId="396" applyFont="1" applyBorder="1" applyAlignment="1">
      <alignment horizontal="center" vertical="center"/>
    </xf>
    <xf numFmtId="0" fontId="158" fillId="0" borderId="11" xfId="396" applyFont="1" applyBorder="1" applyAlignment="1">
      <alignment vertical="center"/>
    </xf>
    <xf numFmtId="4" fontId="158" fillId="0" borderId="11" xfId="396" applyNumberFormat="1" applyFont="1" applyBorder="1" applyAlignment="1">
      <alignment vertical="center"/>
    </xf>
    <xf numFmtId="171" fontId="158" fillId="0" borderId="11" xfId="396" applyNumberFormat="1" applyFont="1" applyBorder="1" applyAlignment="1">
      <alignment vertical="center"/>
    </xf>
    <xf numFmtId="165" fontId="107" fillId="25" borderId="7" xfId="396" applyNumberFormat="1" applyFont="1" applyFill="1" applyBorder="1" applyAlignment="1">
      <alignment horizontal="right"/>
    </xf>
    <xf numFmtId="0" fontId="59" fillId="23" borderId="0" xfId="396" applyFont="1" applyFill="1"/>
    <xf numFmtId="0" fontId="68" fillId="23" borderId="0" xfId="396" applyFont="1" applyFill="1" applyAlignment="1">
      <alignment horizontal="left" vertical="center"/>
    </xf>
    <xf numFmtId="0" fontId="68" fillId="23" borderId="0" xfId="396" applyFont="1" applyFill="1" applyAlignment="1">
      <alignment vertical="center"/>
    </xf>
    <xf numFmtId="0" fontId="38" fillId="25" borderId="0" xfId="396" applyFill="1"/>
    <xf numFmtId="164" fontId="38" fillId="0" borderId="0" xfId="396" applyNumberFormat="1"/>
    <xf numFmtId="0" fontId="56" fillId="0" borderId="0" xfId="396" applyFont="1" applyAlignment="1">
      <alignment horizontal="center" vertical="center" wrapText="1"/>
    </xf>
    <xf numFmtId="0" fontId="38" fillId="0" borderId="0" xfId="396" applyAlignment="1">
      <alignment horizontal="left" vertical="center" wrapText="1"/>
    </xf>
    <xf numFmtId="0" fontId="91" fillId="62" borderId="11" xfId="396" applyFont="1" applyFill="1" applyBorder="1"/>
    <xf numFmtId="171" fontId="91" fillId="62" borderId="11" xfId="396" quotePrefix="1" applyNumberFormat="1" applyFont="1" applyFill="1" applyBorder="1"/>
    <xf numFmtId="0" fontId="107" fillId="62" borderId="25" xfId="396" applyFont="1" applyFill="1" applyBorder="1" applyAlignment="1">
      <alignment vertical="center"/>
    </xf>
    <xf numFmtId="0" fontId="107" fillId="62" borderId="0" xfId="396" applyFont="1" applyFill="1" applyAlignment="1">
      <alignment vertical="center"/>
    </xf>
    <xf numFmtId="169" fontId="65" fillId="0" borderId="0" xfId="0" applyNumberFormat="1" applyFont="1" applyAlignment="1">
      <alignment horizontal="right"/>
    </xf>
    <xf numFmtId="0" fontId="111" fillId="28" borderId="22" xfId="396" applyFont="1" applyFill="1" applyBorder="1"/>
    <xf numFmtId="14" fontId="111" fillId="28" borderId="22" xfId="396" applyNumberFormat="1" applyFont="1" applyFill="1" applyBorder="1"/>
    <xf numFmtId="164" fontId="111" fillId="28" borderId="22" xfId="396" applyNumberFormat="1" applyFont="1" applyFill="1" applyBorder="1"/>
    <xf numFmtId="10" fontId="111" fillId="28" borderId="22" xfId="396" applyNumberFormat="1" applyFont="1" applyFill="1" applyBorder="1"/>
    <xf numFmtId="169" fontId="111" fillId="28" borderId="31" xfId="396" applyNumberFormat="1" applyFont="1" applyFill="1" applyBorder="1" applyAlignment="1">
      <alignment horizontal="right"/>
    </xf>
    <xf numFmtId="0" fontId="111" fillId="29" borderId="22" xfId="396" applyFont="1" applyFill="1" applyBorder="1"/>
    <xf numFmtId="14" fontId="111" fillId="29" borderId="22" xfId="396" applyNumberFormat="1" applyFont="1" applyFill="1" applyBorder="1"/>
    <xf numFmtId="0" fontId="0" fillId="24" borderId="0" xfId="0" applyFill="1"/>
    <xf numFmtId="14" fontId="111" fillId="0" borderId="22" xfId="396" applyNumberFormat="1" applyFont="1" applyBorder="1"/>
    <xf numFmtId="164" fontId="111" fillId="0" borderId="22" xfId="396" applyNumberFormat="1" applyFont="1" applyBorder="1"/>
    <xf numFmtId="10" fontId="111" fillId="0" borderId="22" xfId="396" applyNumberFormat="1" applyFont="1" applyBorder="1"/>
    <xf numFmtId="169" fontId="111" fillId="0" borderId="31" xfId="396" applyNumberFormat="1" applyFont="1" applyBorder="1" applyAlignment="1">
      <alignment horizontal="right" vertical="center"/>
    </xf>
    <xf numFmtId="164" fontId="0" fillId="25" borderId="0" xfId="0" applyNumberFormat="1" applyFill="1"/>
    <xf numFmtId="164" fontId="91" fillId="0" borderId="0" xfId="0" applyNumberFormat="1" applyFont="1"/>
    <xf numFmtId="164" fontId="107" fillId="66" borderId="31" xfId="0" applyNumberFormat="1" applyFont="1" applyFill="1" applyBorder="1" applyAlignment="1">
      <alignment horizontal="center" vertical="center" wrapText="1"/>
    </xf>
    <xf numFmtId="164" fontId="107" fillId="25" borderId="0" xfId="6" applyNumberFormat="1" applyFont="1" applyFill="1" applyAlignment="1" applyProtection="1">
      <alignment horizontal="right" vertical="center"/>
    </xf>
    <xf numFmtId="164" fontId="107" fillId="66" borderId="12" xfId="0" applyNumberFormat="1" applyFont="1" applyFill="1" applyBorder="1" applyAlignment="1">
      <alignment horizontal="center" vertical="center" wrapText="1"/>
    </xf>
    <xf numFmtId="164" fontId="107" fillId="0" borderId="27" xfId="0" applyNumberFormat="1" applyFont="1" applyBorder="1" applyAlignment="1">
      <alignment horizontal="center" vertical="center" wrapText="1"/>
    </xf>
    <xf numFmtId="164" fontId="107" fillId="66" borderId="64" xfId="0" applyNumberFormat="1" applyFont="1" applyFill="1" applyBorder="1" applyAlignment="1">
      <alignment horizontal="center" vertical="center" wrapText="1"/>
    </xf>
    <xf numFmtId="164" fontId="107" fillId="66" borderId="65" xfId="0" applyNumberFormat="1" applyFont="1" applyFill="1" applyBorder="1" applyAlignment="1">
      <alignment horizontal="center" vertical="center" wrapText="1"/>
    </xf>
    <xf numFmtId="164" fontId="107" fillId="66" borderId="25" xfId="0" applyNumberFormat="1" applyFont="1" applyFill="1" applyBorder="1" applyAlignment="1">
      <alignment horizontal="center" vertical="center" wrapText="1"/>
    </xf>
    <xf numFmtId="164" fontId="59" fillId="25" borderId="0" xfId="0" applyNumberFormat="1" applyFont="1" applyFill="1"/>
    <xf numFmtId="164" fontId="38" fillId="25" borderId="0" xfId="0" applyNumberFormat="1" applyFont="1" applyFill="1" applyAlignment="1">
      <alignment horizontal="right"/>
    </xf>
    <xf numFmtId="164" fontId="38" fillId="25" borderId="0" xfId="0" applyNumberFormat="1" applyFont="1" applyFill="1"/>
    <xf numFmtId="164" fontId="129" fillId="25" borderId="0" xfId="6" applyNumberFormat="1" applyFont="1" applyFill="1" applyBorder="1" applyAlignment="1" applyProtection="1">
      <alignment horizontal="right" vertical="center"/>
    </xf>
    <xf numFmtId="164" fontId="55" fillId="25" borderId="0" xfId="0" applyNumberFormat="1" applyFont="1" applyFill="1"/>
    <xf numFmtId="164" fontId="107" fillId="25" borderId="0" xfId="6" applyNumberFormat="1" applyFont="1" applyFill="1" applyBorder="1" applyAlignment="1" applyProtection="1">
      <alignment horizontal="right" vertical="center"/>
    </xf>
    <xf numFmtId="164" fontId="91" fillId="24" borderId="0" xfId="0" applyNumberFormat="1" applyFont="1" applyFill="1"/>
    <xf numFmtId="0" fontId="82" fillId="25" borderId="7" xfId="396" applyFont="1" applyFill="1" applyBorder="1" applyAlignment="1">
      <alignment vertical="center" wrapText="1"/>
    </xf>
    <xf numFmtId="0" fontId="65" fillId="24" borderId="0" xfId="396" applyFont="1" applyFill="1" applyAlignment="1">
      <alignment vertical="center"/>
    </xf>
    <xf numFmtId="0" fontId="68" fillId="64" borderId="25" xfId="396" applyFont="1" applyFill="1" applyBorder="1" applyAlignment="1">
      <alignment vertical="center"/>
    </xf>
    <xf numFmtId="0" fontId="68" fillId="24" borderId="25" xfId="396" applyFont="1" applyFill="1" applyBorder="1" applyAlignment="1">
      <alignment vertical="center"/>
    </xf>
    <xf numFmtId="0" fontId="66" fillId="64" borderId="0" xfId="396" applyFont="1" applyFill="1" applyAlignment="1">
      <alignment vertical="center" wrapText="1"/>
    </xf>
    <xf numFmtId="0" fontId="66" fillId="64" borderId="0" xfId="396" applyFont="1" applyFill="1" applyAlignment="1">
      <alignment vertical="center"/>
    </xf>
    <xf numFmtId="0" fontId="65" fillId="24" borderId="26" xfId="396" applyFont="1" applyFill="1" applyBorder="1" applyAlignment="1">
      <alignment vertical="center"/>
    </xf>
    <xf numFmtId="0" fontId="68" fillId="24" borderId="25" xfId="396" applyFont="1" applyFill="1" applyBorder="1" applyAlignment="1">
      <alignment vertical="center" wrapText="1"/>
    </xf>
    <xf numFmtId="0" fontId="65" fillId="24" borderId="25" xfId="396" applyFont="1" applyFill="1" applyBorder="1" applyAlignment="1">
      <alignment vertical="center" wrapText="1"/>
    </xf>
    <xf numFmtId="0" fontId="65" fillId="64" borderId="0" xfId="396" applyFont="1" applyFill="1" applyAlignment="1">
      <alignment vertical="center"/>
    </xf>
    <xf numFmtId="0" fontId="55" fillId="0" borderId="0" xfId="396" applyFont="1" applyAlignment="1">
      <alignment horizontal="left" vertical="center" indent="1"/>
    </xf>
    <xf numFmtId="0" fontId="107" fillId="27" borderId="0" xfId="396" applyFont="1" applyFill="1" applyAlignment="1">
      <alignment horizontal="center" vertical="center" wrapText="1"/>
    </xf>
    <xf numFmtId="0" fontId="107" fillId="27" borderId="25" xfId="396" applyFont="1" applyFill="1" applyBorder="1" applyAlignment="1">
      <alignment horizontal="center" vertical="center" wrapText="1"/>
    </xf>
    <xf numFmtId="0" fontId="59" fillId="0" borderId="0" xfId="396" applyFont="1" applyAlignment="1">
      <alignment horizontal="left" vertical="center" indent="1"/>
    </xf>
    <xf numFmtId="0" fontId="136" fillId="28" borderId="23" xfId="396" applyFont="1" applyFill="1" applyBorder="1" applyAlignment="1">
      <alignment horizontal="center" vertical="center"/>
    </xf>
    <xf numFmtId="0" fontId="136" fillId="28" borderId="22" xfId="396" applyFont="1" applyFill="1" applyBorder="1" applyAlignment="1">
      <alignment horizontal="center" vertical="center"/>
    </xf>
    <xf numFmtId="0" fontId="110" fillId="0" borderId="0" xfId="396" applyFont="1"/>
    <xf numFmtId="0" fontId="132" fillId="0" borderId="23" xfId="396" applyFont="1" applyBorder="1" applyAlignment="1">
      <alignment horizontal="center" vertical="center"/>
    </xf>
    <xf numFmtId="0" fontId="132" fillId="0" borderId="22" xfId="396" applyFont="1" applyBorder="1" applyAlignment="1">
      <alignment horizontal="center" vertical="center"/>
    </xf>
    <xf numFmtId="0" fontId="75" fillId="24" borderId="0" xfId="396" applyFont="1" applyFill="1" applyAlignment="1">
      <alignment horizontal="left" vertical="center" wrapText="1"/>
    </xf>
    <xf numFmtId="0" fontId="59" fillId="0" borderId="0" xfId="396" applyFont="1" applyAlignment="1">
      <alignment horizontal="left" vertical="center" indent="2"/>
    </xf>
    <xf numFmtId="0" fontId="84" fillId="0" borderId="0" xfId="396" applyFont="1" applyAlignment="1">
      <alignment horizontal="left" vertical="center" indent="2"/>
    </xf>
    <xf numFmtId="181" fontId="132" fillId="0" borderId="22" xfId="396" applyNumberFormat="1" applyFont="1" applyBorder="1" applyAlignment="1">
      <alignment horizontal="center" vertical="center" wrapText="1"/>
    </xf>
    <xf numFmtId="181" fontId="132" fillId="28" borderId="11" xfId="396" applyNumberFormat="1" applyFont="1" applyFill="1" applyBorder="1" applyAlignment="1">
      <alignment horizontal="center" vertical="center" wrapText="1"/>
    </xf>
    <xf numFmtId="0" fontId="132" fillId="0" borderId="23" xfId="396" applyFont="1" applyBorder="1" applyAlignment="1">
      <alignment horizontal="center" vertical="center" wrapText="1"/>
    </xf>
    <xf numFmtId="0" fontId="58" fillId="0" borderId="0" xfId="396" applyFont="1"/>
    <xf numFmtId="0" fontId="132" fillId="24" borderId="25" xfId="396" applyFont="1" applyFill="1" applyBorder="1" applyAlignment="1">
      <alignment horizontal="center" vertical="center" wrapText="1"/>
    </xf>
    <xf numFmtId="0" fontId="74" fillId="0" borderId="0" xfId="396" applyFont="1" applyAlignment="1">
      <alignment horizontal="left" vertical="center"/>
    </xf>
    <xf numFmtId="0" fontId="84" fillId="0" borderId="0" xfId="396" applyFont="1"/>
    <xf numFmtId="0" fontId="97" fillId="0" borderId="0" xfId="396" applyFont="1" applyAlignment="1">
      <alignment horizontal="center" vertical="center" wrapText="1"/>
    </xf>
    <xf numFmtId="171" fontId="111" fillId="28" borderId="22" xfId="11" applyNumberFormat="1" applyFont="1" applyFill="1" applyBorder="1" applyAlignment="1">
      <alignment horizontal="right"/>
    </xf>
    <xf numFmtId="10" fontId="111" fillId="0" borderId="22" xfId="11" applyNumberFormat="1" applyFont="1" applyFill="1" applyBorder="1"/>
    <xf numFmtId="171" fontId="111" fillId="0" borderId="22" xfId="11" applyNumberFormat="1" applyFont="1" applyFill="1" applyBorder="1" applyAlignment="1">
      <alignment horizontal="right"/>
    </xf>
    <xf numFmtId="178" fontId="38" fillId="0" borderId="0" xfId="4" quotePrefix="1" applyNumberFormat="1" applyFont="1" applyFill="1" applyBorder="1" applyAlignment="1">
      <alignment horizontal="left" vertical="center" indent="1"/>
    </xf>
    <xf numFmtId="0" fontId="106" fillId="0" borderId="0" xfId="0" quotePrefix="1" applyFont="1" applyAlignment="1">
      <alignment horizontal="center" vertical="center"/>
    </xf>
    <xf numFmtId="0" fontId="176" fillId="0" borderId="0" xfId="0" applyFont="1" applyAlignment="1">
      <alignment vertical="center"/>
    </xf>
    <xf numFmtId="171" fontId="38" fillId="0" borderId="0" xfId="11" applyNumberFormat="1" applyFont="1" applyFill="1" applyBorder="1" applyAlignment="1">
      <alignment horizontal="right" vertical="center"/>
    </xf>
    <xf numFmtId="3" fontId="38" fillId="0" borderId="0" xfId="57" applyNumberFormat="1" applyAlignment="1">
      <alignment horizontal="left" vertical="center"/>
    </xf>
    <xf numFmtId="164" fontId="38" fillId="0" borderId="0" xfId="57" applyNumberFormat="1" applyAlignment="1">
      <alignment vertical="center"/>
    </xf>
    <xf numFmtId="10" fontId="0" fillId="0" borderId="0" xfId="0" applyNumberFormat="1" applyAlignment="1">
      <alignment vertical="center"/>
    </xf>
    <xf numFmtId="0" fontId="107" fillId="27" borderId="11" xfId="396" applyFont="1" applyFill="1" applyBorder="1" applyAlignment="1">
      <alignment horizontal="center" vertical="center" wrapText="1"/>
    </xf>
    <xf numFmtId="0" fontId="10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0" fillId="0" borderId="0" xfId="0" applyFont="1" applyAlignment="1">
      <alignment vertical="center"/>
    </xf>
    <xf numFmtId="0" fontId="106" fillId="0" borderId="0" xfId="0" applyFont="1" applyAlignment="1">
      <alignment vertical="center"/>
    </xf>
    <xf numFmtId="176" fontId="106" fillId="0" borderId="0" xfId="0" applyNumberFormat="1" applyFont="1" applyAlignment="1">
      <alignment vertical="center"/>
    </xf>
    <xf numFmtId="4" fontId="106" fillId="0" borderId="0" xfId="0" applyNumberFormat="1" applyFont="1" applyAlignment="1">
      <alignment vertical="center"/>
    </xf>
    <xf numFmtId="166" fontId="106" fillId="0" borderId="0" xfId="55" applyFont="1" applyFill="1" applyAlignment="1">
      <alignment vertical="center"/>
    </xf>
    <xf numFmtId="166" fontId="106" fillId="0" borderId="0" xfId="0" applyNumberFormat="1" applyFont="1" applyAlignment="1">
      <alignment vertical="center"/>
    </xf>
    <xf numFmtId="0" fontId="138" fillId="0" borderId="0" xfId="0" applyFont="1" applyAlignment="1">
      <alignment horizontal="justify" vertical="center"/>
    </xf>
    <xf numFmtId="169" fontId="106" fillId="0" borderId="0" xfId="0" applyNumberFormat="1" applyFont="1" applyAlignment="1">
      <alignment vertical="center"/>
    </xf>
    <xf numFmtId="181" fontId="58" fillId="28" borderId="11" xfId="396" applyNumberFormat="1" applyFont="1" applyFill="1" applyBorder="1" applyAlignment="1">
      <alignment horizontal="center" vertical="center" wrapText="1"/>
    </xf>
    <xf numFmtId="0" fontId="58" fillId="64" borderId="25" xfId="396" applyFont="1" applyFill="1" applyBorder="1" applyAlignment="1">
      <alignment horizontal="center" vertical="center" wrapText="1"/>
    </xf>
    <xf numFmtId="0" fontId="59" fillId="64" borderId="0" xfId="396" applyFont="1" applyFill="1" applyAlignment="1">
      <alignment horizontal="center" vertical="center" wrapText="1"/>
    </xf>
    <xf numFmtId="0" fontId="132" fillId="24" borderId="23" xfId="396" applyFont="1" applyFill="1" applyBorder="1" applyAlignment="1">
      <alignment horizontal="center" vertical="center"/>
    </xf>
    <xf numFmtId="0" fontId="132" fillId="24" borderId="22" xfId="396" applyFont="1" applyFill="1" applyBorder="1" applyAlignment="1">
      <alignment horizontal="center" vertical="center"/>
    </xf>
    <xf numFmtId="0" fontId="84" fillId="64" borderId="0" xfId="396" applyFont="1" applyFill="1" applyAlignment="1">
      <alignment vertical="center" wrapText="1"/>
    </xf>
    <xf numFmtId="0" fontId="84" fillId="64" borderId="16" xfId="396" applyFont="1" applyFill="1" applyBorder="1" applyAlignment="1">
      <alignment vertical="center" wrapText="1"/>
    </xf>
    <xf numFmtId="0" fontId="158" fillId="24" borderId="23" xfId="396" applyFont="1" applyFill="1" applyBorder="1" applyAlignment="1">
      <alignment horizontal="center" vertical="center"/>
    </xf>
    <xf numFmtId="0" fontId="59" fillId="29" borderId="0" xfId="396" applyFont="1" applyFill="1"/>
    <xf numFmtId="0" fontId="68" fillId="29" borderId="0" xfId="396" applyFont="1" applyFill="1" applyAlignment="1">
      <alignment vertical="center"/>
    </xf>
    <xf numFmtId="0" fontId="38" fillId="29" borderId="0" xfId="396" applyFill="1"/>
    <xf numFmtId="4" fontId="59" fillId="0" borderId="0" xfId="396" applyNumberFormat="1" applyFont="1"/>
    <xf numFmtId="4" fontId="59" fillId="0" borderId="0" xfId="396" quotePrefix="1" applyNumberFormat="1" applyFont="1"/>
    <xf numFmtId="0" fontId="91" fillId="0" borderId="0" xfId="396" applyFont="1"/>
    <xf numFmtId="0" fontId="38" fillId="0" borderId="88" xfId="0" applyFont="1" applyBorder="1" applyAlignment="1">
      <alignment vertical="center"/>
    </xf>
    <xf numFmtId="14" fontId="38" fillId="24" borderId="89" xfId="0" applyNumberFormat="1" applyFont="1" applyFill="1" applyBorder="1" applyAlignment="1">
      <alignment horizontal="right" vertical="center"/>
    </xf>
    <xf numFmtId="4" fontId="38" fillId="0" borderId="18" xfId="0" applyNumberFormat="1" applyFont="1" applyBorder="1" applyAlignment="1">
      <alignment vertical="center"/>
    </xf>
    <xf numFmtId="0" fontId="38" fillId="0" borderId="17" xfId="0" applyFont="1" applyBorder="1" applyAlignment="1">
      <alignment vertical="center"/>
    </xf>
    <xf numFmtId="14" fontId="38" fillId="24" borderId="18" xfId="0" applyNumberFormat="1" applyFont="1" applyFill="1" applyBorder="1" applyAlignment="1">
      <alignment horizontal="right" vertical="center"/>
    </xf>
    <xf numFmtId="0" fontId="38" fillId="24" borderId="18" xfId="0" applyFont="1" applyFill="1" applyBorder="1" applyAlignment="1">
      <alignment horizontal="right" vertical="center"/>
    </xf>
    <xf numFmtId="0" fontId="38" fillId="0" borderId="18" xfId="0" applyFont="1" applyBorder="1" applyAlignment="1">
      <alignment vertical="center"/>
    </xf>
    <xf numFmtId="171" fontId="38" fillId="0" borderId="18" xfId="11" applyNumberFormat="1" applyFont="1" applyFill="1" applyBorder="1" applyAlignment="1">
      <alignment vertical="center"/>
    </xf>
    <xf numFmtId="0" fontId="38" fillId="0" borderId="19" xfId="0" applyFont="1" applyBorder="1" applyAlignment="1">
      <alignment vertical="center"/>
    </xf>
    <xf numFmtId="0" fontId="38" fillId="0" borderId="82" xfId="0" applyFont="1" applyBorder="1" applyAlignment="1">
      <alignment vertical="center"/>
    </xf>
    <xf numFmtId="0" fontId="91" fillId="25" borderId="0" xfId="0" applyFont="1" applyFill="1" applyAlignment="1">
      <alignment vertical="center"/>
    </xf>
    <xf numFmtId="0" fontId="91" fillId="25" borderId="6" xfId="0" applyFont="1" applyFill="1" applyBorder="1" applyAlignment="1">
      <alignment horizontal="center" vertical="center" wrapText="1"/>
    </xf>
    <xf numFmtId="183" fontId="91" fillId="25" borderId="0" xfId="0" applyNumberFormat="1" applyFont="1" applyFill="1" applyAlignment="1">
      <alignment horizontal="center" vertical="center" wrapText="1"/>
    </xf>
    <xf numFmtId="0" fontId="91" fillId="25" borderId="6" xfId="0" applyFont="1" applyFill="1" applyBorder="1" applyAlignment="1">
      <alignment horizontal="center" vertical="center"/>
    </xf>
    <xf numFmtId="183" fontId="91" fillId="25" borderId="6" xfId="0" applyNumberFormat="1" applyFont="1" applyFill="1" applyBorder="1" applyAlignment="1">
      <alignment horizontal="center" vertical="center" wrapText="1"/>
    </xf>
    <xf numFmtId="0" fontId="38" fillId="0" borderId="7" xfId="0" applyFont="1" applyBorder="1" applyAlignment="1">
      <alignment vertical="center"/>
    </xf>
    <xf numFmtId="171" fontId="38" fillId="0" borderId="0" xfId="11" applyNumberFormat="1" applyFont="1" applyFill="1" applyAlignment="1">
      <alignment vertical="center"/>
    </xf>
    <xf numFmtId="4" fontId="38" fillId="0" borderId="0" xfId="0" applyNumberFormat="1" applyFont="1" applyAlignment="1">
      <alignment vertical="center"/>
    </xf>
    <xf numFmtId="166" fontId="38" fillId="0" borderId="0" xfId="0" applyNumberFormat="1" applyFont="1" applyAlignment="1">
      <alignment vertical="center"/>
    </xf>
    <xf numFmtId="3" fontId="38" fillId="24" borderId="0" xfId="0" applyNumberFormat="1" applyFont="1" applyFill="1" applyAlignment="1">
      <alignment horizontal="right" vertical="center"/>
    </xf>
    <xf numFmtId="0" fontId="38" fillId="131" borderId="0" xfId="0" applyFont="1" applyFill="1" applyAlignment="1">
      <alignment vertical="center"/>
    </xf>
    <xf numFmtId="0" fontId="56" fillId="0" borderId="83" xfId="0" applyFont="1" applyBorder="1" applyAlignment="1">
      <alignment horizontal="center" vertical="center" wrapText="1"/>
    </xf>
    <xf numFmtId="0" fontId="56" fillId="0" borderId="84" xfId="0" applyFont="1" applyBorder="1" applyAlignment="1">
      <alignment horizontal="justify" vertical="center" wrapText="1"/>
    </xf>
    <xf numFmtId="0" fontId="38" fillId="0" borderId="69" xfId="0" applyFont="1" applyBorder="1" applyAlignment="1">
      <alignment horizontal="justify" vertical="center" wrapText="1"/>
    </xf>
    <xf numFmtId="0" fontId="38" fillId="0" borderId="70" xfId="0" applyFont="1" applyBorder="1" applyAlignment="1">
      <alignment horizontal="justify" vertical="center" wrapText="1"/>
    </xf>
    <xf numFmtId="0" fontId="38" fillId="0" borderId="72" xfId="0" applyFont="1" applyBorder="1" applyAlignment="1">
      <alignment horizontal="justify" vertical="center" wrapText="1"/>
    </xf>
    <xf numFmtId="0" fontId="38" fillId="0" borderId="71" xfId="0" applyFont="1" applyBorder="1" applyAlignment="1">
      <alignment horizontal="justify" vertical="center" wrapText="1"/>
    </xf>
    <xf numFmtId="0" fontId="38" fillId="0" borderId="83" xfId="0" applyFont="1" applyBorder="1" applyAlignment="1">
      <alignment horizontal="left" vertical="center" wrapText="1"/>
    </xf>
    <xf numFmtId="0" fontId="38" fillId="0" borderId="70" xfId="0" applyFont="1" applyBorder="1" applyAlignment="1">
      <alignment horizontal="left" vertical="center" wrapText="1"/>
    </xf>
    <xf numFmtId="176" fontId="65" fillId="0" borderId="0" xfId="0" applyNumberFormat="1" applyFont="1" applyAlignment="1">
      <alignment horizontal="right" vertical="center"/>
    </xf>
    <xf numFmtId="176" fontId="108" fillId="25" borderId="11" xfId="0" applyNumberFormat="1" applyFont="1" applyFill="1" applyBorder="1" applyAlignment="1">
      <alignment horizontal="right" vertical="center"/>
    </xf>
    <xf numFmtId="0" fontId="177" fillId="0" borderId="0" xfId="0" applyFont="1" applyAlignment="1">
      <alignment wrapText="1"/>
    </xf>
    <xf numFmtId="0" fontId="55" fillId="0" borderId="0" xfId="396" applyFont="1" applyAlignment="1">
      <alignment horizontal="left" vertical="center"/>
    </xf>
    <xf numFmtId="0" fontId="55" fillId="29" borderId="0" xfId="396" applyFont="1" applyFill="1" applyAlignment="1">
      <alignment horizontal="left" vertical="center"/>
    </xf>
    <xf numFmtId="176" fontId="38" fillId="24" borderId="0" xfId="0" applyNumberFormat="1" applyFont="1" applyFill="1" applyAlignment="1">
      <alignment vertical="center"/>
    </xf>
    <xf numFmtId="176" fontId="38" fillId="0" borderId="0" xfId="55" applyNumberFormat="1" applyFont="1" applyFill="1" applyBorder="1" applyAlignment="1">
      <alignment vertical="center"/>
    </xf>
    <xf numFmtId="176" fontId="107" fillId="25" borderId="0" xfId="55" applyNumberFormat="1" applyFont="1" applyFill="1" applyBorder="1" applyAlignment="1">
      <alignment vertical="center"/>
    </xf>
    <xf numFmtId="176" fontId="38" fillId="0" borderId="0" xfId="0" applyNumberFormat="1" applyFont="1"/>
    <xf numFmtId="176" fontId="0" fillId="0" borderId="15" xfId="0" applyNumberFormat="1" applyBorder="1"/>
    <xf numFmtId="176" fontId="0" fillId="0" borderId="22" xfId="0" applyNumberFormat="1" applyBorder="1"/>
    <xf numFmtId="176" fontId="111" fillId="101" borderId="11" xfId="0" applyNumberFormat="1" applyFont="1" applyFill="1" applyBorder="1" applyAlignment="1">
      <alignment horizontal="right" vertical="center"/>
    </xf>
    <xf numFmtId="176" fontId="111" fillId="29" borderId="11" xfId="0" applyNumberFormat="1" applyFont="1" applyFill="1" applyBorder="1" applyAlignment="1">
      <alignment horizontal="right" vertical="center"/>
    </xf>
    <xf numFmtId="0" fontId="65" fillId="0" borderId="0" xfId="0" applyFont="1" applyAlignment="1">
      <alignment vertical="top" wrapText="1"/>
    </xf>
    <xf numFmtId="0" fontId="133" fillId="0" borderId="0" xfId="0" applyFont="1" applyAlignment="1">
      <alignment horizontal="left" wrapText="1"/>
    </xf>
    <xf numFmtId="176" fontId="40" fillId="0" borderId="0" xfId="0" applyNumberFormat="1" applyFont="1"/>
    <xf numFmtId="176" fontId="61" fillId="0" borderId="0" xfId="0" applyNumberFormat="1" applyFont="1"/>
    <xf numFmtId="176" fontId="59" fillId="0" borderId="0" xfId="0" applyNumberFormat="1" applyFont="1"/>
    <xf numFmtId="176" fontId="0" fillId="0" borderId="0" xfId="55" applyNumberFormat="1" applyFont="1" applyFill="1" applyBorder="1" applyAlignment="1">
      <alignment vertical="center"/>
    </xf>
    <xf numFmtId="0" fontId="63" fillId="0" borderId="0" xfId="0" applyFont="1" applyAlignment="1">
      <alignment horizontal="left" indent="1"/>
    </xf>
    <xf numFmtId="0" fontId="62" fillId="0" borderId="0" xfId="0" applyFont="1"/>
    <xf numFmtId="165" fontId="38" fillId="25" borderId="0" xfId="0" applyNumberFormat="1" applyFont="1" applyFill="1"/>
    <xf numFmtId="176" fontId="38" fillId="0" borderId="0" xfId="11" applyNumberFormat="1" applyFont="1" applyFill="1" applyBorder="1" applyAlignment="1">
      <alignment horizontal="right" vertical="center"/>
    </xf>
    <xf numFmtId="176" fontId="38" fillId="0" borderId="0" xfId="4" applyNumberFormat="1" applyFont="1" applyFill="1" applyBorder="1" applyAlignment="1">
      <alignment horizontal="right" vertical="center"/>
    </xf>
    <xf numFmtId="0" fontId="65" fillId="0" borderId="0" xfId="396" applyFont="1"/>
    <xf numFmtId="165" fontId="108" fillId="25" borderId="0" xfId="396" applyNumberFormat="1" applyFont="1" applyFill="1" applyAlignment="1">
      <alignment horizontal="right"/>
    </xf>
    <xf numFmtId="0" fontId="108" fillId="25" borderId="0" xfId="396" applyFont="1" applyFill="1" applyAlignment="1">
      <alignment horizontal="right"/>
    </xf>
    <xf numFmtId="0" fontId="108" fillId="25" borderId="0" xfId="6" applyFont="1" applyFill="1" applyBorder="1" applyAlignment="1" applyProtection="1">
      <alignment horizontal="right"/>
    </xf>
    <xf numFmtId="176" fontId="111" fillId="29" borderId="22" xfId="4" applyNumberFormat="1" applyFont="1" applyFill="1" applyBorder="1" applyAlignment="1">
      <alignment horizontal="right" vertical="center"/>
    </xf>
    <xf numFmtId="176" fontId="107" fillId="25" borderId="15" xfId="4" applyNumberFormat="1" applyFont="1" applyFill="1" applyBorder="1" applyAlignment="1">
      <alignment horizontal="right" vertical="center"/>
    </xf>
    <xf numFmtId="176" fontId="111" fillId="29" borderId="31" xfId="4" applyNumberFormat="1" applyFont="1" applyFill="1" applyBorder="1" applyAlignment="1">
      <alignment horizontal="right" vertical="center"/>
    </xf>
    <xf numFmtId="176" fontId="0" fillId="28" borderId="31" xfId="0" applyNumberFormat="1" applyFill="1" applyBorder="1"/>
    <xf numFmtId="176" fontId="131" fillId="29" borderId="31" xfId="0" applyNumberFormat="1" applyFont="1" applyFill="1" applyBorder="1"/>
    <xf numFmtId="176" fontId="131" fillId="28" borderId="31" xfId="0" applyNumberFormat="1" applyFont="1" applyFill="1" applyBorder="1"/>
    <xf numFmtId="176" fontId="111" fillId="29" borderId="31" xfId="0" applyNumberFormat="1" applyFont="1" applyFill="1" applyBorder="1"/>
    <xf numFmtId="176" fontId="0" fillId="29" borderId="31" xfId="0" applyNumberFormat="1" applyFill="1" applyBorder="1"/>
    <xf numFmtId="176" fontId="10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7" fillId="25" borderId="15" xfId="55" applyNumberFormat="1" applyFont="1" applyFill="1" applyBorder="1"/>
    <xf numFmtId="176" fontId="107" fillId="25" borderId="11" xfId="0" applyNumberFormat="1" applyFont="1" applyFill="1" applyBorder="1"/>
    <xf numFmtId="176" fontId="111" fillId="65" borderId="31" xfId="0" applyNumberFormat="1" applyFont="1" applyFill="1" applyBorder="1"/>
    <xf numFmtId="176" fontId="107" fillId="62" borderId="11" xfId="0" applyNumberFormat="1" applyFont="1" applyFill="1" applyBorder="1"/>
    <xf numFmtId="176" fontId="91" fillId="0" borderId="0" xfId="0" applyNumberFormat="1" applyFont="1"/>
    <xf numFmtId="176" fontId="38" fillId="0" borderId="0" xfId="55" applyNumberFormat="1" applyFont="1" applyFill="1" applyBorder="1" applyAlignment="1">
      <alignment horizontal="right" vertical="center" wrapText="1"/>
    </xf>
    <xf numFmtId="176" fontId="107" fillId="25" borderId="0" xfId="55" applyNumberFormat="1" applyFont="1" applyFill="1" applyBorder="1" applyAlignment="1">
      <alignment horizontal="right" vertical="center" wrapText="1"/>
    </xf>
    <xf numFmtId="176" fontId="111" fillId="65" borderId="22" xfId="4" applyNumberFormat="1" applyFont="1" applyFill="1" applyBorder="1" applyAlignment="1">
      <alignment horizontal="right" vertical="center"/>
    </xf>
    <xf numFmtId="176" fontId="111" fillId="29" borderId="23" xfId="4" applyNumberFormat="1" applyFont="1" applyFill="1" applyBorder="1" applyAlignment="1">
      <alignment horizontal="right" vertical="center"/>
    </xf>
    <xf numFmtId="176" fontId="111" fillId="65" borderId="23" xfId="4" applyNumberFormat="1" applyFont="1" applyFill="1" applyBorder="1" applyAlignment="1">
      <alignment horizontal="right" vertical="center"/>
    </xf>
    <xf numFmtId="176" fontId="107" fillId="62" borderId="22" xfId="55" applyNumberFormat="1" applyFont="1" applyFill="1" applyBorder="1" applyAlignment="1">
      <alignment horizontal="right" vertical="center"/>
    </xf>
    <xf numFmtId="176" fontId="111" fillId="65" borderId="31" xfId="4" applyNumberFormat="1" applyFont="1" applyFill="1" applyBorder="1" applyAlignment="1">
      <alignment horizontal="right" vertical="center"/>
    </xf>
    <xf numFmtId="176" fontId="107" fillId="62" borderId="31" xfId="55" applyNumberFormat="1" applyFont="1" applyFill="1" applyBorder="1" applyAlignment="1">
      <alignment horizontal="right" vertical="center"/>
    </xf>
    <xf numFmtId="176" fontId="111" fillId="65" borderId="22"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xf>
    <xf numFmtId="176" fontId="111" fillId="65" borderId="31" xfId="55" applyNumberFormat="1" applyFont="1" applyFill="1" applyBorder="1" applyAlignment="1">
      <alignment horizontal="right" vertical="center"/>
    </xf>
    <xf numFmtId="176" fontId="111" fillId="29" borderId="31"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wrapText="1"/>
    </xf>
    <xf numFmtId="176" fontId="11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8" fillId="0" borderId="11" xfId="0" applyNumberFormat="1" applyFont="1" applyBorder="1" applyAlignment="1">
      <alignment vertical="center"/>
    </xf>
    <xf numFmtId="176" fontId="107" fillId="25" borderId="31" xfId="0" applyNumberFormat="1" applyFont="1" applyFill="1" applyBorder="1" applyAlignment="1">
      <alignment vertical="center" wrapText="1"/>
    </xf>
    <xf numFmtId="176" fontId="111" fillId="65" borderId="22" xfId="0" applyNumberFormat="1" applyFont="1" applyFill="1" applyBorder="1" applyAlignment="1">
      <alignment horizontal="right" vertical="center"/>
    </xf>
    <xf numFmtId="176" fontId="111" fillId="29" borderId="22" xfId="0" applyNumberFormat="1" applyFont="1" applyFill="1" applyBorder="1" applyAlignment="1">
      <alignment horizontal="right" vertical="center"/>
    </xf>
    <xf numFmtId="176" fontId="107" fillId="62" borderId="23" xfId="55" applyNumberFormat="1" applyFont="1" applyFill="1" applyBorder="1" applyAlignment="1">
      <alignment horizontal="right" vertical="center" wrapText="1"/>
    </xf>
    <xf numFmtId="176" fontId="111" fillId="65" borderId="31" xfId="0" applyNumberFormat="1" applyFont="1" applyFill="1" applyBorder="1" applyAlignment="1">
      <alignment horizontal="right" vertical="center"/>
    </xf>
    <xf numFmtId="176" fontId="111" fillId="29" borderId="31" xfId="0" applyNumberFormat="1" applyFont="1" applyFill="1" applyBorder="1" applyAlignment="1">
      <alignment horizontal="right" vertical="center"/>
    </xf>
    <xf numFmtId="176" fontId="107" fillId="25" borderId="31" xfId="0" applyNumberFormat="1" applyFont="1" applyFill="1" applyBorder="1" applyAlignment="1">
      <alignment vertical="center"/>
    </xf>
    <xf numFmtId="176" fontId="107" fillId="62" borderId="22" xfId="0" applyNumberFormat="1" applyFont="1" applyFill="1" applyBorder="1" applyAlignment="1">
      <alignment horizontal="right" vertical="center"/>
    </xf>
    <xf numFmtId="176" fontId="107" fillId="62" borderId="31" xfId="0" applyNumberFormat="1" applyFont="1" applyFill="1" applyBorder="1" applyAlignment="1">
      <alignment horizontal="right" vertical="center"/>
    </xf>
    <xf numFmtId="176" fontId="0" fillId="0" borderId="0" xfId="0" applyNumberFormat="1"/>
    <xf numFmtId="176" fontId="107" fillId="25" borderId="0" xfId="0" applyNumberFormat="1" applyFont="1" applyFill="1"/>
    <xf numFmtId="176" fontId="0" fillId="65" borderId="22" xfId="0" applyNumberFormat="1" applyFill="1" applyBorder="1"/>
    <xf numFmtId="176" fontId="0" fillId="29" borderId="22" xfId="0" applyNumberFormat="1" applyFill="1" applyBorder="1"/>
    <xf numFmtId="176" fontId="107" fillId="62" borderId="22" xfId="0" applyNumberFormat="1" applyFont="1" applyFill="1" applyBorder="1"/>
    <xf numFmtId="176" fontId="0" fillId="65" borderId="31" xfId="0" applyNumberFormat="1" applyFill="1" applyBorder="1"/>
    <xf numFmtId="176" fontId="107" fillId="62" borderId="31" xfId="0" applyNumberFormat="1" applyFont="1" applyFill="1" applyBorder="1"/>
    <xf numFmtId="176" fontId="0" fillId="65" borderId="15" xfId="0" applyNumberFormat="1" applyFill="1" applyBorder="1"/>
    <xf numFmtId="176" fontId="10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7" fillId="25" borderId="15" xfId="0" applyNumberFormat="1" applyFont="1" applyFill="1" applyBorder="1"/>
    <xf numFmtId="176" fontId="111" fillId="65" borderId="11" xfId="0" applyNumberFormat="1" applyFont="1" applyFill="1" applyBorder="1" applyAlignment="1">
      <alignment horizontal="right" vertical="center"/>
    </xf>
    <xf numFmtId="176" fontId="10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7" fillId="30" borderId="31" xfId="0" applyNumberFormat="1" applyFont="1" applyFill="1" applyBorder="1" applyAlignment="1">
      <alignment horizontal="right" vertical="center"/>
    </xf>
    <xf numFmtId="176" fontId="107" fillId="25" borderId="31" xfId="0" applyNumberFormat="1" applyFont="1" applyFill="1" applyBorder="1" applyAlignment="1">
      <alignment horizontal="right" vertical="center"/>
    </xf>
    <xf numFmtId="176" fontId="111" fillId="0" borderId="14" xfId="0" applyNumberFormat="1" applyFont="1" applyBorder="1" applyAlignment="1">
      <alignment horizontal="right" vertical="center"/>
    </xf>
    <xf numFmtId="10" fontId="38" fillId="0" borderId="0" xfId="11" applyNumberFormat="1" applyFont="1" applyFill="1" applyAlignment="1">
      <alignment vertical="center"/>
    </xf>
    <xf numFmtId="0" fontId="38" fillId="0" borderId="0" xfId="0" quotePrefix="1" applyFont="1" applyAlignment="1">
      <alignment vertical="center"/>
    </xf>
    <xf numFmtId="176" fontId="65" fillId="0" borderId="0" xfId="55" applyNumberFormat="1" applyFont="1" applyFill="1" applyBorder="1" applyAlignment="1">
      <alignment horizontal="right"/>
    </xf>
    <xf numFmtId="0" fontId="91" fillId="0" borderId="0" xfId="525" applyFont="1" applyAlignment="1">
      <alignment horizontal="left" indent="1"/>
    </xf>
    <xf numFmtId="0" fontId="58" fillId="24" borderId="25" xfId="396" applyFont="1" applyFill="1" applyBorder="1" applyAlignment="1">
      <alignment horizontal="center" vertical="center" wrapText="1"/>
    </xf>
    <xf numFmtId="0" fontId="59" fillId="24" borderId="0" xfId="396" applyFont="1" applyFill="1" applyAlignment="1">
      <alignment horizontal="center" vertical="center" wrapText="1"/>
    </xf>
    <xf numFmtId="0" fontId="178" fillId="27" borderId="22" xfId="0" applyFont="1" applyFill="1" applyBorder="1" applyAlignment="1">
      <alignment horizontal="center" vertical="center" wrapText="1"/>
    </xf>
    <xf numFmtId="0" fontId="110" fillId="132" borderId="0" xfId="0" applyFont="1" applyFill="1" applyAlignment="1">
      <alignment vertical="center"/>
    </xf>
    <xf numFmtId="3" fontId="107" fillId="25" borderId="15" xfId="0" applyNumberFormat="1" applyFont="1" applyFill="1" applyBorder="1" applyAlignment="1">
      <alignment vertical="center"/>
    </xf>
    <xf numFmtId="0" fontId="110" fillId="0" borderId="0" xfId="0" applyFont="1" applyAlignment="1">
      <alignment vertical="center"/>
    </xf>
    <xf numFmtId="0" fontId="0" fillId="0" borderId="0" xfId="0" quotePrefix="1" applyAlignment="1">
      <alignment vertical="center"/>
    </xf>
    <xf numFmtId="0" fontId="91" fillId="24" borderId="0" xfId="396" applyFont="1" applyFill="1" applyAlignment="1">
      <alignment horizontal="center"/>
    </xf>
    <xf numFmtId="0" fontId="58" fillId="63" borderId="25" xfId="396" applyFont="1" applyFill="1" applyBorder="1" applyAlignment="1">
      <alignment horizontal="center" vertical="center" wrapText="1"/>
    </xf>
    <xf numFmtId="0" fontId="59" fillId="63" borderId="0" xfId="396" applyFont="1" applyFill="1" applyAlignment="1">
      <alignment horizontal="center" vertical="center" wrapText="1"/>
    </xf>
    <xf numFmtId="0" fontId="59" fillId="24" borderId="16" xfId="396" applyFont="1" applyFill="1" applyBorder="1" applyAlignment="1">
      <alignment horizontal="center" vertical="center" wrapText="1"/>
    </xf>
    <xf numFmtId="0" fontId="59" fillId="63" borderId="16" xfId="396" applyFont="1" applyFill="1" applyBorder="1" applyAlignment="1">
      <alignment horizontal="center" vertical="center" wrapText="1"/>
    </xf>
    <xf numFmtId="0" fontId="91" fillId="0" borderId="0" xfId="396" applyFont="1" applyAlignment="1">
      <alignment horizontal="center"/>
    </xf>
    <xf numFmtId="0" fontId="132" fillId="24" borderId="0" xfId="396" applyFont="1" applyFill="1" applyAlignment="1">
      <alignment horizontal="center" vertical="center" wrapText="1"/>
    </xf>
    <xf numFmtId="0" fontId="158" fillId="0" borderId="23" xfId="396" applyFont="1" applyBorder="1" applyAlignment="1">
      <alignment horizontal="center" vertical="center" wrapText="1"/>
    </xf>
    <xf numFmtId="0" fontId="158" fillId="24" borderId="25" xfId="396" applyFont="1" applyFill="1" applyBorder="1" applyAlignment="1">
      <alignment horizontal="center" vertical="center" wrapText="1"/>
    </xf>
    <xf numFmtId="0" fontId="158" fillId="24" borderId="0" xfId="396" applyFont="1" applyFill="1" applyAlignment="1">
      <alignment horizontal="center" vertical="center" wrapText="1"/>
    </xf>
    <xf numFmtId="0" fontId="58" fillId="0" borderId="25" xfId="396" applyFont="1" applyBorder="1" applyAlignment="1">
      <alignment horizontal="center" vertical="center" wrapText="1"/>
    </xf>
    <xf numFmtId="0" fontId="59" fillId="0" borderId="0" xfId="396" applyFont="1" applyAlignment="1">
      <alignment horizontal="center" vertical="center" wrapText="1"/>
    </xf>
    <xf numFmtId="0" fontId="59" fillId="0" borderId="16" xfId="396" applyFont="1" applyBorder="1" applyAlignment="1">
      <alignment horizontal="center" vertical="center" wrapText="1"/>
    </xf>
    <xf numFmtId="0" fontId="58" fillId="0" borderId="11" xfId="525" applyFont="1" applyBorder="1" applyAlignment="1">
      <alignment horizontal="left" vertical="center" wrapText="1"/>
    </xf>
    <xf numFmtId="0" fontId="58"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9" fillId="0" borderId="0" xfId="396" applyNumberFormat="1" applyFont="1"/>
    <xf numFmtId="194" fontId="0" fillId="0" borderId="0" xfId="0" applyNumberFormat="1" applyAlignment="1">
      <alignment vertical="center"/>
    </xf>
    <xf numFmtId="171" fontId="106" fillId="0" borderId="0" xfId="55" applyNumberFormat="1" applyFont="1" applyFill="1" applyAlignment="1">
      <alignment vertical="center"/>
    </xf>
    <xf numFmtId="171" fontId="38" fillId="0" borderId="0" xfId="55" applyNumberFormat="1" applyFont="1" applyFill="1" applyAlignment="1">
      <alignment vertical="center"/>
    </xf>
    <xf numFmtId="195" fontId="38" fillId="0" borderId="0" xfId="0" applyNumberFormat="1" applyFont="1" applyAlignment="1">
      <alignment vertical="center"/>
    </xf>
    <xf numFmtId="0" fontId="107" fillId="27" borderId="22" xfId="57" applyFont="1" applyFill="1" applyBorder="1" applyAlignment="1">
      <alignment horizontal="center" vertical="center" wrapText="1"/>
    </xf>
    <xf numFmtId="0" fontId="81" fillId="26" borderId="11" xfId="11" applyNumberFormat="1" applyFont="1" applyFill="1" applyBorder="1" applyAlignment="1">
      <alignment horizontal="center" vertical="center"/>
    </xf>
    <xf numFmtId="0" fontId="81" fillId="0" borderId="11" xfId="11" applyNumberFormat="1" applyFont="1" applyFill="1" applyBorder="1" applyAlignment="1">
      <alignment horizontal="center" vertical="center"/>
    </xf>
    <xf numFmtId="176" fontId="107" fillId="62" borderId="23" xfId="0" applyNumberFormat="1" applyFont="1" applyFill="1" applyBorder="1" applyAlignment="1">
      <alignment horizontal="right" vertical="center" wrapText="1"/>
    </xf>
    <xf numFmtId="176" fontId="111" fillId="29" borderId="11" xfId="0" applyNumberFormat="1" applyFont="1" applyFill="1" applyBorder="1"/>
    <xf numFmtId="0" fontId="59" fillId="29" borderId="0" xfId="0" applyFont="1" applyFill="1"/>
    <xf numFmtId="0" fontId="59" fillId="29" borderId="9" xfId="0" applyFont="1" applyFill="1" applyBorder="1"/>
    <xf numFmtId="0" fontId="59" fillId="29" borderId="8" xfId="0" applyFont="1" applyFill="1" applyBorder="1"/>
    <xf numFmtId="0" fontId="68" fillId="29" borderId="0" xfId="0" applyFont="1" applyFill="1" applyAlignment="1">
      <alignment vertical="center"/>
    </xf>
    <xf numFmtId="0" fontId="63" fillId="29" borderId="0" xfId="0" applyFont="1" applyFill="1" applyAlignment="1">
      <alignment horizontal="left" vertical="center" indent="1"/>
    </xf>
    <xf numFmtId="0" fontId="59" fillId="29" borderId="0" xfId="0" applyFont="1" applyFill="1" applyAlignment="1">
      <alignment vertical="center"/>
    </xf>
    <xf numFmtId="0" fontId="63" fillId="29" borderId="0" xfId="0" applyFont="1" applyFill="1" applyAlignment="1">
      <alignment horizontal="left" indent="1"/>
    </xf>
    <xf numFmtId="0" fontId="38" fillId="29" borderId="0" xfId="0" applyFont="1" applyFill="1"/>
    <xf numFmtId="0" fontId="38" fillId="29" borderId="0" xfId="0" applyFont="1" applyFill="1" applyAlignment="1">
      <alignment horizontal="center" vertical="center" wrapText="1"/>
    </xf>
    <xf numFmtId="0" fontId="58" fillId="29" borderId="0" xfId="0" applyFont="1" applyFill="1"/>
    <xf numFmtId="2" fontId="75" fillId="29" borderId="0" xfId="396" applyNumberFormat="1" applyFont="1" applyFill="1" applyAlignment="1">
      <alignment horizontal="right" vertical="center" textRotation="90"/>
    </xf>
    <xf numFmtId="0" fontId="38" fillId="29" borderId="0" xfId="0" applyFont="1" applyFill="1" applyAlignment="1">
      <alignment vertical="center"/>
    </xf>
    <xf numFmtId="0" fontId="61" fillId="29" borderId="7" xfId="0" applyFont="1" applyFill="1" applyBorder="1"/>
    <xf numFmtId="0" fontId="61" fillId="29" borderId="0" xfId="0" applyFont="1" applyFill="1"/>
    <xf numFmtId="0" fontId="68" fillId="29" borderId="0" xfId="0" applyFont="1" applyFill="1"/>
    <xf numFmtId="0" fontId="72" fillId="29" borderId="0" xfId="0" applyFont="1" applyFill="1"/>
    <xf numFmtId="0" fontId="98" fillId="29" borderId="0" xfId="0" applyFont="1" applyFill="1" applyAlignment="1">
      <alignment horizontal="left" vertical="center"/>
    </xf>
    <xf numFmtId="0" fontId="40" fillId="29" borderId="0" xfId="0" applyFont="1" applyFill="1" applyAlignment="1">
      <alignment vertical="center"/>
    </xf>
    <xf numFmtId="0" fontId="72" fillId="29" borderId="0" xfId="0" applyFont="1" applyFill="1" applyAlignment="1">
      <alignment vertical="center"/>
    </xf>
    <xf numFmtId="0" fontId="68" fillId="29" borderId="0" xfId="0" applyFont="1" applyFill="1" applyAlignment="1">
      <alignment horizontal="left" vertical="center"/>
    </xf>
    <xf numFmtId="0" fontId="83" fillId="29" borderId="0" xfId="0" applyFont="1" applyFill="1" applyAlignment="1">
      <alignment horizontal="left" wrapText="1"/>
    </xf>
    <xf numFmtId="0" fontId="38" fillId="29" borderId="0" xfId="0" applyFont="1" applyFill="1" applyAlignment="1">
      <alignment horizontal="left" vertical="center" indent="1"/>
    </xf>
    <xf numFmtId="0" fontId="68" fillId="29" borderId="0" xfId="0" applyFont="1" applyFill="1" applyAlignment="1">
      <alignment horizontal="left" vertical="center" indent="1"/>
    </xf>
    <xf numFmtId="0" fontId="55" fillId="29" borderId="0" xfId="396" applyFont="1" applyFill="1"/>
    <xf numFmtId="3" fontId="111" fillId="28" borderId="66" xfId="0" applyNumberFormat="1" applyFont="1" applyFill="1" applyBorder="1" applyAlignment="1">
      <alignment vertical="center" wrapText="1"/>
    </xf>
    <xf numFmtId="176" fontId="111" fillId="28" borderId="66" xfId="0" applyNumberFormat="1" applyFont="1" applyFill="1" applyBorder="1" applyAlignment="1">
      <alignment vertical="center" wrapText="1"/>
    </xf>
    <xf numFmtId="176" fontId="107" fillId="62" borderId="68" xfId="0" applyNumberFormat="1" applyFont="1" applyFill="1" applyBorder="1"/>
    <xf numFmtId="10" fontId="111" fillId="28" borderId="66" xfId="0" applyNumberFormat="1" applyFont="1" applyFill="1" applyBorder="1" applyAlignment="1">
      <alignment vertical="center" wrapText="1"/>
    </xf>
    <xf numFmtId="10" fontId="38" fillId="0" borderId="0" xfId="0" applyNumberFormat="1" applyFont="1"/>
    <xf numFmtId="10" fontId="107" fillId="25" borderId="67" xfId="0" applyNumberFormat="1" applyFont="1" applyFill="1" applyBorder="1" applyAlignment="1">
      <alignment vertical="center" wrapText="1"/>
    </xf>
    <xf numFmtId="176" fontId="111" fillId="29" borderId="66" xfId="0" applyNumberFormat="1" applyFont="1" applyFill="1" applyBorder="1" applyAlignment="1">
      <alignment vertical="center"/>
    </xf>
    <xf numFmtId="176" fontId="107" fillId="25" borderId="67" xfId="0" applyNumberFormat="1" applyFont="1" applyFill="1" applyBorder="1" applyAlignment="1">
      <alignment vertical="center" wrapText="1"/>
    </xf>
    <xf numFmtId="3" fontId="111" fillId="29" borderId="66" xfId="0" applyNumberFormat="1" applyFont="1" applyFill="1" applyBorder="1" applyAlignment="1">
      <alignment vertical="center"/>
    </xf>
    <xf numFmtId="3" fontId="107" fillId="25" borderId="67" xfId="0" applyNumberFormat="1" applyFont="1" applyFill="1" applyBorder="1" applyAlignment="1">
      <alignment vertical="center" wrapText="1"/>
    </xf>
    <xf numFmtId="164" fontId="38" fillId="0" borderId="0" xfId="396" applyNumberFormat="1" applyAlignment="1">
      <alignment horizontal="right"/>
    </xf>
    <xf numFmtId="3" fontId="111" fillId="133" borderId="66" xfId="0" applyNumberFormat="1" applyFont="1" applyFill="1" applyBorder="1" applyAlignment="1">
      <alignment vertical="center" wrapText="1"/>
    </xf>
    <xf numFmtId="176" fontId="111" fillId="133" borderId="66" xfId="0" applyNumberFormat="1" applyFont="1" applyFill="1" applyBorder="1" applyAlignment="1">
      <alignment vertical="center" wrapText="1"/>
    </xf>
    <xf numFmtId="0" fontId="107" fillId="27" borderId="13" xfId="0" applyFont="1" applyFill="1" applyBorder="1" applyAlignment="1">
      <alignment horizontal="left" vertical="center"/>
    </xf>
    <xf numFmtId="0" fontId="181" fillId="28" borderId="22" xfId="0" applyFont="1" applyFill="1" applyBorder="1" applyAlignment="1">
      <alignment horizontal="left" indent="2"/>
    </xf>
    <xf numFmtId="0" fontId="181" fillId="29" borderId="22" xfId="0" applyFont="1" applyFill="1" applyBorder="1" applyAlignment="1">
      <alignment horizontal="left" indent="2"/>
    </xf>
    <xf numFmtId="0" fontId="107" fillId="25" borderId="11" xfId="396" applyFont="1" applyFill="1" applyBorder="1" applyAlignment="1">
      <alignment horizontal="center" vertical="center"/>
    </xf>
    <xf numFmtId="0" fontId="107" fillId="25" borderId="0" xfId="396" applyFont="1" applyFill="1" applyAlignment="1">
      <alignment horizontal="center" vertical="center"/>
    </xf>
    <xf numFmtId="0" fontId="107" fillId="27" borderId="11" xfId="0" applyFont="1" applyFill="1" applyBorder="1" applyAlignment="1">
      <alignment horizontal="center" vertical="center" wrapText="1"/>
    </xf>
    <xf numFmtId="0" fontId="111" fillId="28" borderId="11" xfId="0" applyFont="1" applyFill="1" applyBorder="1" applyAlignment="1">
      <alignment horizontal="left" vertical="center" indent="1"/>
    </xf>
    <xf numFmtId="3" fontId="111" fillId="28" borderId="11" xfId="0" applyNumberFormat="1" applyFont="1" applyFill="1" applyBorder="1"/>
    <xf numFmtId="10" fontId="111" fillId="28" borderId="11" xfId="0" applyNumberFormat="1" applyFont="1" applyFill="1" applyBorder="1"/>
    <xf numFmtId="176" fontId="111" fillId="28" borderId="11" xfId="0" applyNumberFormat="1" applyFont="1" applyFill="1" applyBorder="1"/>
    <xf numFmtId="10" fontId="111" fillId="28" borderId="11" xfId="11" applyNumberFormat="1" applyFont="1" applyFill="1" applyBorder="1"/>
    <xf numFmtId="0" fontId="111" fillId="29" borderId="11" xfId="0" applyFont="1" applyFill="1" applyBorder="1" applyAlignment="1">
      <alignment horizontal="left" vertical="center" indent="1"/>
    </xf>
    <xf numFmtId="3" fontId="111" fillId="29" borderId="11" xfId="0" applyNumberFormat="1" applyFont="1" applyFill="1" applyBorder="1"/>
    <xf numFmtId="10" fontId="111" fillId="29" borderId="11" xfId="0" applyNumberFormat="1" applyFont="1" applyFill="1" applyBorder="1"/>
    <xf numFmtId="10" fontId="111" fillId="29" borderId="11" xfId="11" applyNumberFormat="1" applyFont="1" applyFill="1" applyBorder="1"/>
    <xf numFmtId="0" fontId="38" fillId="24" borderId="0" xfId="0" applyFont="1" applyFill="1" applyAlignment="1">
      <alignment horizontal="left" vertical="center"/>
    </xf>
    <xf numFmtId="2" fontId="3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7" fillId="24" borderId="0" xfId="0" applyFont="1" applyFill="1"/>
    <xf numFmtId="3" fontId="107" fillId="24" borderId="0" xfId="0" applyNumberFormat="1" applyFont="1" applyFill="1"/>
    <xf numFmtId="10" fontId="107" fillId="24" borderId="0" xfId="0" applyNumberFormat="1" applyFont="1" applyFill="1"/>
    <xf numFmtId="176" fontId="107" fillId="24" borderId="0" xfId="0" applyNumberFormat="1" applyFont="1" applyFill="1"/>
    <xf numFmtId="10" fontId="107" fillId="24" borderId="0" xfId="11" applyNumberFormat="1" applyFont="1" applyFill="1" applyBorder="1"/>
    <xf numFmtId="0" fontId="65" fillId="24" borderId="11" xfId="0" applyFont="1" applyFill="1" applyBorder="1" applyAlignment="1">
      <alignment horizontal="left" vertical="center" indent="1"/>
    </xf>
    <xf numFmtId="0" fontId="65" fillId="26" borderId="11" xfId="0" applyFont="1" applyFill="1" applyBorder="1" applyAlignment="1">
      <alignment horizontal="left" vertical="center" wrapText="1" indent="1"/>
    </xf>
    <xf numFmtId="0" fontId="65" fillId="26" borderId="11" xfId="0" applyFont="1" applyFill="1" applyBorder="1" applyAlignment="1">
      <alignment horizontal="left" vertical="center" indent="1"/>
    </xf>
    <xf numFmtId="0" fontId="132" fillId="29" borderId="11" xfId="396" applyFont="1" applyFill="1" applyBorder="1" applyAlignment="1">
      <alignment horizontal="center" vertical="center" wrapText="1"/>
    </xf>
    <xf numFmtId="181" fontId="132" fillId="28" borderId="22" xfId="396" applyNumberFormat="1" applyFont="1" applyFill="1" applyBorder="1" applyAlignment="1">
      <alignment horizontal="center" vertical="center" wrapText="1"/>
    </xf>
    <xf numFmtId="181" fontId="132" fillId="28" borderId="31" xfId="396" applyNumberFormat="1" applyFont="1" applyFill="1" applyBorder="1" applyAlignment="1">
      <alignment horizontal="center" vertical="center" wrapText="1"/>
    </xf>
    <xf numFmtId="0" fontId="158" fillId="29" borderId="15" xfId="396" applyFont="1" applyFill="1" applyBorder="1" applyAlignment="1">
      <alignment horizontal="center" vertical="center" wrapText="1"/>
    </xf>
    <xf numFmtId="0" fontId="99" fillId="27" borderId="64" xfId="57" applyFont="1" applyFill="1" applyBorder="1" applyAlignment="1">
      <alignment horizontal="center" vertical="center" wrapText="1"/>
    </xf>
    <xf numFmtId="0" fontId="99" fillId="27" borderId="64" xfId="57" applyFont="1" applyFill="1" applyBorder="1" applyAlignment="1">
      <alignment horizontal="left" vertical="center" wrapText="1"/>
    </xf>
    <xf numFmtId="0" fontId="99" fillId="134" borderId="64" xfId="57" applyFont="1" applyFill="1" applyBorder="1" applyAlignment="1">
      <alignment horizontal="center" vertical="center" wrapText="1"/>
    </xf>
    <xf numFmtId="0" fontId="96"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5" fillId="24" borderId="15" xfId="0" applyNumberFormat="1" applyFont="1" applyFill="1" applyBorder="1" applyAlignment="1">
      <alignment horizontal="right" vertical="center"/>
    </xf>
    <xf numFmtId="0" fontId="65" fillId="24" borderId="11" xfId="0" applyFont="1" applyFill="1" applyBorder="1" applyAlignment="1">
      <alignment horizontal="left" vertical="center" wrapText="1" indent="1"/>
    </xf>
    <xf numFmtId="49" fontId="65" fillId="26" borderId="15" xfId="0" applyNumberFormat="1" applyFont="1" applyFill="1" applyBorder="1" applyAlignment="1">
      <alignment horizontal="right" vertical="center"/>
    </xf>
    <xf numFmtId="0" fontId="38" fillId="0" borderId="0" xfId="0" applyFont="1" applyAlignment="1">
      <alignment horizontal="left" vertical="center"/>
    </xf>
    <xf numFmtId="0" fontId="38" fillId="157" borderId="0" xfId="0" applyFont="1" applyFill="1" applyAlignment="1">
      <alignment vertical="center"/>
    </xf>
    <xf numFmtId="9" fontId="38" fillId="157" borderId="0" xfId="0" applyNumberFormat="1" applyFont="1" applyFill="1" applyAlignment="1">
      <alignment vertical="center"/>
    </xf>
    <xf numFmtId="0" fontId="111" fillId="101" borderId="22" xfId="0" applyFont="1" applyFill="1" applyBorder="1" applyAlignment="1">
      <alignment horizontal="left" vertical="center" indent="1"/>
    </xf>
    <xf numFmtId="176" fontId="111" fillId="101" borderId="22" xfId="4" applyNumberFormat="1" applyFont="1" applyFill="1" applyBorder="1" applyAlignment="1">
      <alignment horizontal="right" vertical="center"/>
    </xf>
    <xf numFmtId="176" fontId="111" fillId="101" borderId="31" xfId="4" applyNumberFormat="1" applyFont="1" applyFill="1" applyBorder="1" applyAlignment="1">
      <alignment horizontal="right" vertical="center"/>
    </xf>
    <xf numFmtId="178" fontId="111" fillId="101" borderId="22" xfId="4" applyNumberFormat="1" applyFont="1" applyFill="1" applyBorder="1" applyAlignment="1">
      <alignment horizontal="left" vertical="center" indent="1"/>
    </xf>
    <xf numFmtId="0" fontId="68" fillId="24" borderId="0" xfId="396" applyFont="1" applyFill="1" applyAlignment="1">
      <alignment vertical="center"/>
    </xf>
    <xf numFmtId="0" fontId="66" fillId="24" borderId="0" xfId="396" applyFont="1" applyFill="1" applyAlignment="1">
      <alignment vertical="center"/>
    </xf>
    <xf numFmtId="0" fontId="59" fillId="29" borderId="7" xfId="396" applyFont="1" applyFill="1" applyBorder="1" applyAlignment="1">
      <alignment vertical="center"/>
    </xf>
    <xf numFmtId="0" fontId="59" fillId="25" borderId="7" xfId="396" applyFont="1" applyFill="1" applyBorder="1" applyAlignment="1">
      <alignment vertical="center"/>
    </xf>
    <xf numFmtId="0" fontId="107" fillId="25" borderId="7" xfId="396" applyFont="1" applyFill="1" applyBorder="1" applyAlignment="1">
      <alignment horizontal="right" vertical="center"/>
    </xf>
    <xf numFmtId="0" fontId="59" fillId="23" borderId="0" xfId="396" applyFont="1" applyFill="1" applyAlignment="1">
      <alignment vertical="center"/>
    </xf>
    <xf numFmtId="0" fontId="59" fillId="29" borderId="0" xfId="396" applyFont="1" applyFill="1" applyAlignment="1">
      <alignment vertical="center"/>
    </xf>
    <xf numFmtId="0" fontId="59" fillId="25" borderId="0" xfId="396" applyFont="1" applyFill="1" applyAlignment="1">
      <alignment vertical="center"/>
    </xf>
    <xf numFmtId="0" fontId="59" fillId="24" borderId="0" xfId="396" applyFont="1" applyFill="1" applyAlignment="1">
      <alignment vertical="center"/>
    </xf>
    <xf numFmtId="0" fontId="38" fillId="24" borderId="0" xfId="396" applyFill="1" applyAlignment="1">
      <alignment vertical="center"/>
    </xf>
    <xf numFmtId="0" fontId="71" fillId="24" borderId="0" xfId="396" applyFont="1" applyFill="1" applyAlignment="1">
      <alignment horizontal="right" vertical="center"/>
    </xf>
    <xf numFmtId="0" fontId="65" fillId="23" borderId="0" xfId="396" applyFont="1" applyFill="1" applyAlignment="1">
      <alignment vertical="center"/>
    </xf>
    <xf numFmtId="0" fontId="65" fillId="64" borderId="25" xfId="396" applyFont="1" applyFill="1" applyBorder="1" applyAlignment="1">
      <alignment vertical="center"/>
    </xf>
    <xf numFmtId="0" fontId="68" fillId="24" borderId="24" xfId="396" applyFont="1" applyFill="1" applyBorder="1" applyAlignment="1">
      <alignment vertical="center" wrapText="1"/>
    </xf>
    <xf numFmtId="0" fontId="69" fillId="23" borderId="0" xfId="396" applyFont="1" applyFill="1" applyAlignment="1">
      <alignment vertical="center"/>
    </xf>
    <xf numFmtId="0" fontId="67" fillId="24" borderId="26" xfId="6" applyFont="1" applyFill="1" applyBorder="1" applyAlignment="1" applyProtection="1">
      <alignment vertical="center"/>
    </xf>
    <xf numFmtId="0" fontId="59" fillId="64" borderId="25" xfId="396" applyFont="1" applyFill="1" applyBorder="1" applyAlignment="1">
      <alignment vertical="center"/>
    </xf>
    <xf numFmtId="0" fontId="55" fillId="64" borderId="0" xfId="396" applyFont="1" applyFill="1" applyAlignment="1">
      <alignment vertical="center"/>
    </xf>
    <xf numFmtId="0" fontId="59" fillId="64" borderId="0" xfId="396" applyFont="1" applyFill="1" applyAlignment="1">
      <alignment vertical="center"/>
    </xf>
    <xf numFmtId="0" fontId="59" fillId="23" borderId="25" xfId="396" applyFont="1" applyFill="1" applyBorder="1" applyAlignment="1">
      <alignment vertical="center"/>
    </xf>
    <xf numFmtId="0" fontId="55" fillId="23" borderId="0" xfId="396" applyFont="1" applyFill="1" applyAlignment="1">
      <alignment vertical="center"/>
    </xf>
    <xf numFmtId="0" fontId="38" fillId="23" borderId="26" xfId="396" applyFill="1" applyBorder="1" applyAlignment="1">
      <alignment vertical="center"/>
    </xf>
    <xf numFmtId="0" fontId="38" fillId="23" borderId="0" xfId="396" applyFill="1" applyAlignment="1">
      <alignment vertical="center"/>
    </xf>
    <xf numFmtId="0" fontId="68" fillId="24" borderId="23" xfId="396" applyFont="1" applyFill="1" applyBorder="1" applyAlignment="1">
      <alignment horizontal="left" vertical="center" wrapText="1"/>
    </xf>
    <xf numFmtId="0" fontId="179" fillId="26" borderId="0" xfId="396" applyFont="1" applyFill="1" applyAlignment="1">
      <alignment vertical="center"/>
    </xf>
    <xf numFmtId="15" fontId="68" fillId="24" borderId="25" xfId="396" applyNumberFormat="1" applyFont="1" applyFill="1" applyBorder="1" applyAlignment="1">
      <alignment vertical="center"/>
    </xf>
    <xf numFmtId="15" fontId="65" fillId="23" borderId="0" xfId="396" applyNumberFormat="1" applyFont="1" applyFill="1" applyAlignment="1">
      <alignment vertical="center"/>
    </xf>
    <xf numFmtId="15" fontId="69" fillId="23" borderId="0" xfId="396" applyNumberFormat="1" applyFont="1" applyFill="1" applyAlignment="1">
      <alignment vertical="center"/>
    </xf>
    <xf numFmtId="0" fontId="68" fillId="24" borderId="0" xfId="57" applyFont="1" applyFill="1" applyAlignment="1">
      <alignment vertical="center"/>
    </xf>
    <xf numFmtId="164" fontId="38" fillId="0" borderId="0" xfId="0" applyNumberFormat="1" applyFont="1" applyAlignment="1">
      <alignment vertical="center"/>
    </xf>
    <xf numFmtId="187" fontId="38" fillId="0" borderId="0" xfId="0" applyNumberFormat="1" applyFont="1" applyAlignment="1">
      <alignment vertical="center"/>
    </xf>
    <xf numFmtId="0" fontId="38" fillId="0" borderId="0" xfId="0" quotePrefix="1" applyFont="1" applyAlignment="1">
      <alignment horizontal="right" vertical="center"/>
    </xf>
    <xf numFmtId="0" fontId="38" fillId="0" borderId="0" xfId="396" applyAlignment="1">
      <alignment wrapText="1"/>
    </xf>
    <xf numFmtId="0" fontId="42" fillId="23" borderId="0" xfId="6" applyFill="1" applyAlignment="1" applyProtection="1"/>
    <xf numFmtId="0" fontId="58" fillId="24" borderId="0" xfId="0" applyFont="1" applyFill="1" applyAlignment="1">
      <alignment horizontal="left" vertical="top" wrapText="1"/>
    </xf>
    <xf numFmtId="0" fontId="200" fillId="63" borderId="0" xfId="0" applyFont="1" applyFill="1"/>
    <xf numFmtId="0" fontId="106" fillId="63" borderId="0" xfId="0" applyFont="1" applyFill="1"/>
    <xf numFmtId="14" fontId="68" fillId="0" borderId="0" xfId="0" applyNumberFormat="1" applyFont="1" applyAlignment="1">
      <alignment vertical="center"/>
    </xf>
    <xf numFmtId="0" fontId="71" fillId="0" borderId="0" xfId="0" applyFont="1" applyAlignment="1">
      <alignment vertical="center"/>
    </xf>
    <xf numFmtId="0" fontId="55" fillId="25" borderId="0" xfId="57" applyFont="1" applyFill="1" applyAlignment="1">
      <alignment horizontal="center"/>
    </xf>
    <xf numFmtId="204" fontId="5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8" fillId="29" borderId="0" xfId="396" applyFont="1" applyFill="1" applyAlignment="1">
      <alignment horizontal="left" vertical="center"/>
    </xf>
    <xf numFmtId="3" fontId="111" fillId="158" borderId="22" xfId="57" applyNumberFormat="1" applyFont="1" applyFill="1" applyBorder="1" applyAlignment="1">
      <alignment horizontal="right" vertical="center"/>
    </xf>
    <xf numFmtId="3" fontId="111" fillId="158" borderId="22" xfId="57" applyNumberFormat="1" applyFont="1" applyFill="1" applyBorder="1" applyAlignment="1">
      <alignment horizontal="center" vertical="center"/>
    </xf>
    <xf numFmtId="3" fontId="111" fillId="158" borderId="22" xfId="57" applyNumberFormat="1" applyFont="1" applyFill="1" applyBorder="1" applyAlignment="1">
      <alignment horizontal="left" vertical="center"/>
    </xf>
    <xf numFmtId="176" fontId="111" fillId="158" borderId="11" xfId="0" applyNumberFormat="1" applyFont="1" applyFill="1" applyBorder="1"/>
    <xf numFmtId="9" fontId="111" fillId="158" borderId="11" xfId="0" applyNumberFormat="1" applyFont="1" applyFill="1" applyBorder="1"/>
    <xf numFmtId="0" fontId="107" fillId="24" borderId="6" xfId="0" applyFont="1" applyFill="1" applyBorder="1" applyAlignment="1">
      <alignment vertical="center"/>
    </xf>
    <xf numFmtId="0" fontId="180" fillId="64" borderId="26" xfId="396" applyFont="1" applyFill="1" applyBorder="1" applyAlignment="1">
      <alignment vertical="center" wrapText="1"/>
    </xf>
    <xf numFmtId="0" fontId="60" fillId="29" borderId="0" xfId="0" applyFont="1" applyFill="1"/>
    <xf numFmtId="0" fontId="58" fillId="0" borderId="0" xfId="525" applyFont="1" applyAlignment="1">
      <alignment horizontal="left" vertical="center" wrapText="1"/>
    </xf>
    <xf numFmtId="181" fontId="132" fillId="0" borderId="31" xfId="396" applyNumberFormat="1" applyFont="1" applyBorder="1" applyAlignment="1">
      <alignment horizontal="center" vertical="center" wrapText="1"/>
    </xf>
    <xf numFmtId="181" fontId="58" fillId="0" borderId="23" xfId="396" applyNumberFormat="1" applyFont="1" applyBorder="1" applyAlignment="1">
      <alignment horizontal="center" vertical="center" wrapText="1"/>
    </xf>
    <xf numFmtId="181" fontId="132" fillId="0" borderId="23" xfId="396" applyNumberFormat="1" applyFont="1" applyBorder="1" applyAlignment="1">
      <alignment horizontal="center" vertical="center" wrapText="1"/>
    </xf>
    <xf numFmtId="0" fontId="201" fillId="0" borderId="0" xfId="396" applyFont="1" applyAlignment="1">
      <alignment horizontal="center" vertical="center" wrapText="1"/>
    </xf>
    <xf numFmtId="181" fontId="58" fillId="29" borderId="23" xfId="396" applyNumberFormat="1" applyFont="1" applyFill="1" applyBorder="1" applyAlignment="1">
      <alignment horizontal="center" vertical="center" wrapText="1"/>
    </xf>
    <xf numFmtId="181" fontId="132" fillId="29" borderId="23" xfId="396" applyNumberFormat="1" applyFont="1" applyFill="1" applyBorder="1" applyAlignment="1">
      <alignment horizontal="center" vertical="center" wrapText="1"/>
    </xf>
    <xf numFmtId="0" fontId="158" fillId="29" borderId="23" xfId="396" applyFont="1" applyFill="1" applyBorder="1" applyAlignment="1">
      <alignment horizontal="center" vertical="center" wrapText="1"/>
    </xf>
    <xf numFmtId="0" fontId="132" fillId="29" borderId="23" xfId="396" applyFont="1" applyFill="1" applyBorder="1" applyAlignment="1">
      <alignment horizontal="center" vertical="center" wrapText="1"/>
    </xf>
    <xf numFmtId="0" fontId="158" fillId="29" borderId="25" xfId="396" applyFont="1" applyFill="1" applyBorder="1" applyAlignment="1">
      <alignment horizontal="center" vertical="center" wrapText="1"/>
    </xf>
    <xf numFmtId="0" fontId="132" fillId="29" borderId="25" xfId="396" applyFont="1" applyFill="1" applyBorder="1" applyAlignment="1">
      <alignment horizontal="center" vertical="center" wrapText="1"/>
    </xf>
    <xf numFmtId="0" fontId="158" fillId="29" borderId="0" xfId="396" applyFont="1" applyFill="1" applyAlignment="1">
      <alignment horizontal="center" vertical="center" wrapText="1"/>
    </xf>
    <xf numFmtId="0" fontId="132" fillId="29" borderId="0" xfId="396" applyFont="1" applyFill="1" applyAlignment="1">
      <alignment horizontal="center" vertical="center" wrapText="1"/>
    </xf>
    <xf numFmtId="0" fontId="95" fillId="29" borderId="0" xfId="396" applyFont="1" applyFill="1" applyAlignment="1">
      <alignment vertical="center" wrapText="1"/>
    </xf>
    <xf numFmtId="169" fontId="38" fillId="0" borderId="18" xfId="11" applyNumberFormat="1" applyFont="1" applyFill="1" applyBorder="1" applyAlignment="1">
      <alignment vertical="center"/>
    </xf>
    <xf numFmtId="0" fontId="68" fillId="0" borderId="0" xfId="0" quotePrefix="1" applyFont="1" applyAlignment="1">
      <alignment vertical="center"/>
    </xf>
    <xf numFmtId="0" fontId="65" fillId="64" borderId="106" xfId="396" applyFont="1" applyFill="1" applyBorder="1" applyAlignment="1">
      <alignment vertical="center"/>
    </xf>
    <xf numFmtId="0" fontId="68" fillId="64" borderId="106" xfId="396" applyFont="1" applyFill="1" applyBorder="1" applyAlignment="1">
      <alignment vertical="center"/>
    </xf>
    <xf numFmtId="164" fontId="38"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11" fillId="28" borderId="22" xfId="0" applyNumberFormat="1" applyFont="1" applyFill="1" applyBorder="1" applyAlignment="1">
      <alignment horizontal="left" vertical="center" indent="1"/>
    </xf>
    <xf numFmtId="176" fontId="111" fillId="28" borderId="22" xfId="0" applyNumberFormat="1" applyFont="1" applyFill="1" applyBorder="1" applyAlignment="1">
      <alignment horizontal="right" vertical="center" wrapText="1"/>
    </xf>
    <xf numFmtId="171" fontId="111" fillId="28" borderId="22" xfId="0" applyNumberFormat="1" applyFont="1" applyFill="1" applyBorder="1" applyAlignment="1">
      <alignment horizontal="right" vertical="center" wrapText="1"/>
    </xf>
    <xf numFmtId="171" fontId="111" fillId="28" borderId="31" xfId="0" applyNumberFormat="1" applyFont="1" applyFill="1" applyBorder="1" applyAlignment="1">
      <alignment horizontal="right" vertical="center" wrapText="1"/>
    </xf>
    <xf numFmtId="14" fontId="111" fillId="29" borderId="22" xfId="0" applyNumberFormat="1" applyFont="1" applyFill="1" applyBorder="1" applyAlignment="1">
      <alignment horizontal="left" vertical="center" indent="1"/>
    </xf>
    <xf numFmtId="171" fontId="111" fillId="29" borderId="22" xfId="11" applyNumberFormat="1" applyFont="1" applyFill="1" applyBorder="1" applyAlignment="1">
      <alignment horizontal="right" vertical="center"/>
    </xf>
    <xf numFmtId="171" fontId="111" fillId="29" borderId="31" xfId="0" applyNumberFormat="1" applyFont="1" applyFill="1" applyBorder="1" applyAlignment="1">
      <alignment horizontal="right" vertical="center"/>
    </xf>
    <xf numFmtId="176" fontId="111" fillId="28" borderId="22" xfId="0" applyNumberFormat="1" applyFont="1" applyFill="1" applyBorder="1" applyAlignment="1">
      <alignment horizontal="right" vertical="center"/>
    </xf>
    <xf numFmtId="171" fontId="111" fillId="28" borderId="22" xfId="11" applyNumberFormat="1" applyFont="1" applyFill="1" applyBorder="1" applyAlignment="1">
      <alignment horizontal="right" vertical="center"/>
    </xf>
    <xf numFmtId="171" fontId="111" fillId="28" borderId="31" xfId="0" applyNumberFormat="1" applyFont="1" applyFill="1" applyBorder="1" applyAlignment="1">
      <alignment horizontal="right" vertical="center"/>
    </xf>
    <xf numFmtId="166" fontId="38" fillId="0" borderId="0" xfId="55" applyFont="1" applyFill="1" applyAlignment="1">
      <alignment horizontal="right" vertical="center"/>
    </xf>
    <xf numFmtId="10" fontId="0" fillId="0" borderId="0" xfId="0" quotePrefix="1" applyNumberFormat="1"/>
    <xf numFmtId="14" fontId="38" fillId="0" borderId="0" xfId="0" applyNumberFormat="1" applyFont="1" applyAlignment="1">
      <alignment horizontal="center" vertical="center"/>
    </xf>
    <xf numFmtId="176" fontId="111" fillId="29" borderId="11" xfId="0" applyNumberFormat="1" applyFont="1" applyFill="1" applyBorder="1" applyAlignment="1">
      <alignment horizontal="right"/>
    </xf>
    <xf numFmtId="176" fontId="111" fillId="28" borderId="11" xfId="0" applyNumberFormat="1" applyFont="1" applyFill="1" applyBorder="1" applyAlignment="1">
      <alignment horizontal="right"/>
    </xf>
    <xf numFmtId="3" fontId="111" fillId="28" borderId="22" xfId="0" applyNumberFormat="1" applyFont="1" applyFill="1" applyBorder="1" applyAlignment="1">
      <alignment horizontal="right"/>
    </xf>
    <xf numFmtId="3" fontId="111" fillId="29" borderId="22" xfId="0" applyNumberFormat="1" applyFont="1" applyFill="1" applyBorder="1" applyAlignment="1">
      <alignment horizontal="right"/>
    </xf>
    <xf numFmtId="3" fontId="111" fillId="29" borderId="15" xfId="0" applyNumberFormat="1" applyFont="1" applyFill="1" applyBorder="1" applyAlignment="1">
      <alignment horizontal="right"/>
    </xf>
    <xf numFmtId="14" fontId="111" fillId="29" borderId="15" xfId="0" applyNumberFormat="1" applyFont="1" applyFill="1" applyBorder="1" applyAlignment="1">
      <alignment horizontal="left" vertical="center" indent="1"/>
    </xf>
    <xf numFmtId="1" fontId="38" fillId="0" borderId="0" xfId="0" applyNumberFormat="1" applyFont="1" applyAlignment="1">
      <alignment horizontal="right" vertical="center"/>
    </xf>
    <xf numFmtId="0" fontId="65" fillId="29" borderId="0" xfId="396" applyFont="1" applyFill="1" applyAlignment="1">
      <alignment vertical="center"/>
    </xf>
    <xf numFmtId="0" fontId="38" fillId="29" borderId="0" xfId="396" applyFill="1" applyAlignment="1">
      <alignment vertical="center"/>
    </xf>
    <xf numFmtId="0" fontId="38" fillId="29" borderId="0" xfId="396" applyFill="1" applyAlignment="1">
      <alignment horizontal="right" vertical="center"/>
    </xf>
    <xf numFmtId="0" fontId="65" fillId="26" borderId="0" xfId="396" applyFont="1" applyFill="1" applyAlignment="1">
      <alignment vertical="center"/>
    </xf>
    <xf numFmtId="10" fontId="38" fillId="0" borderId="0" xfId="0" applyNumberFormat="1" applyFont="1" applyAlignment="1">
      <alignment vertical="center"/>
    </xf>
    <xf numFmtId="14" fontId="38" fillId="0" borderId="18" xfId="0" applyNumberFormat="1" applyFont="1" applyBorder="1" applyAlignment="1">
      <alignment horizontal="right" vertical="center"/>
    </xf>
    <xf numFmtId="14" fontId="38" fillId="0" borderId="20" xfId="0" applyNumberFormat="1" applyFont="1" applyBorder="1" applyAlignment="1">
      <alignment horizontal="right" vertical="center"/>
    </xf>
    <xf numFmtId="10" fontId="203" fillId="29" borderId="11" xfId="11" applyNumberFormat="1" applyFont="1" applyFill="1" applyBorder="1" applyAlignment="1">
      <alignment horizontal="right"/>
    </xf>
    <xf numFmtId="164" fontId="202" fillId="27" borderId="11" xfId="396"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8" fillId="0" borderId="18" xfId="0" applyNumberFormat="1" applyFont="1" applyBorder="1" applyAlignment="1">
      <alignment horizontal="right" vertical="center"/>
    </xf>
    <xf numFmtId="176" fontId="38" fillId="0" borderId="18" xfId="55" applyNumberFormat="1" applyFont="1" applyFill="1" applyBorder="1" applyAlignment="1">
      <alignment horizontal="right" vertical="center"/>
    </xf>
    <xf numFmtId="0" fontId="65" fillId="26" borderId="25" xfId="396" applyFont="1" applyFill="1" applyBorder="1" applyAlignment="1">
      <alignment vertical="center"/>
    </xf>
    <xf numFmtId="14" fontId="38" fillId="0" borderId="73" xfId="0" applyNumberFormat="1" applyFont="1" applyBorder="1" applyAlignment="1">
      <alignment horizontal="right" vertical="center"/>
    </xf>
    <xf numFmtId="1" fontId="38" fillId="0" borderId="18" xfId="0" applyNumberFormat="1" applyFont="1" applyBorder="1" applyAlignment="1">
      <alignment horizontal="righ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6" fillId="28" borderId="11" xfId="396" applyFont="1" applyFill="1" applyBorder="1" applyAlignment="1">
      <alignment horizontal="center" vertical="center"/>
    </xf>
    <xf numFmtId="0" fontId="136" fillId="159" borderId="11" xfId="396" applyFont="1" applyFill="1" applyBorder="1" applyAlignment="1">
      <alignment horizontal="center" vertical="center"/>
    </xf>
    <xf numFmtId="1" fontId="38" fillId="63" borderId="20" xfId="11" applyNumberFormat="1" applyFont="1" applyFill="1" applyBorder="1" applyAlignment="1">
      <alignment vertical="center"/>
    </xf>
    <xf numFmtId="169" fontId="38" fillId="63" borderId="18" xfId="11" applyNumberFormat="1" applyFont="1" applyFill="1" applyBorder="1" applyAlignment="1">
      <alignment vertical="center"/>
    </xf>
    <xf numFmtId="172" fontId="38" fillId="0" borderId="0" xfId="11" applyNumberFormat="1" applyFont="1" applyFill="1" applyAlignment="1">
      <alignment vertical="center"/>
    </xf>
    <xf numFmtId="0" fontId="68" fillId="26" borderId="24" xfId="396" applyFont="1" applyFill="1" applyBorder="1" applyAlignment="1">
      <alignment vertical="center"/>
    </xf>
    <xf numFmtId="0" fontId="68" fillId="26" borderId="0" xfId="396" applyFont="1" applyFill="1" applyAlignment="1">
      <alignment vertical="center"/>
    </xf>
    <xf numFmtId="0" fontId="136" fillId="0" borderId="22" xfId="396" applyFont="1" applyBorder="1" applyAlignment="1">
      <alignment horizontal="center" vertical="center"/>
    </xf>
    <xf numFmtId="0" fontId="136" fillId="0" borderId="31" xfId="396" applyFont="1" applyBorder="1" applyAlignment="1">
      <alignment horizontal="center" vertical="center"/>
    </xf>
    <xf numFmtId="0" fontId="68" fillId="64" borderId="0" xfId="396" applyFont="1" applyFill="1" applyAlignment="1">
      <alignment vertical="center"/>
    </xf>
    <xf numFmtId="0" fontId="68" fillId="29" borderId="22" xfId="396" applyFont="1" applyFill="1" applyBorder="1" applyAlignment="1">
      <alignment vertical="center"/>
    </xf>
    <xf numFmtId="0" fontId="68" fillId="29" borderId="25" xfId="396" applyFont="1" applyFill="1" applyBorder="1" applyAlignment="1">
      <alignment vertical="center"/>
    </xf>
    <xf numFmtId="0" fontId="180" fillId="64" borderId="0" xfId="396" applyFont="1" applyFill="1" applyAlignment="1">
      <alignment vertical="center" wrapText="1"/>
    </xf>
    <xf numFmtId="0" fontId="68" fillId="26" borderId="23" xfId="396" applyFont="1" applyFill="1" applyBorder="1" applyAlignment="1">
      <alignment vertical="center"/>
    </xf>
    <xf numFmtId="0" fontId="65" fillId="26" borderId="0" xfId="396" applyFont="1" applyFill="1" applyAlignment="1">
      <alignment vertical="center" wrapText="1"/>
    </xf>
    <xf numFmtId="14" fontId="92" fillId="0" borderId="0" xfId="4" applyNumberFormat="1" applyFont="1" applyFill="1" applyBorder="1" applyAlignment="1">
      <alignment horizontal="center" vertical="center"/>
    </xf>
    <xf numFmtId="14" fontId="65" fillId="24" borderId="15" xfId="0" quotePrefix="1" applyNumberFormat="1" applyFont="1" applyFill="1" applyBorder="1" applyAlignment="1">
      <alignment horizontal="right" vertical="center"/>
    </xf>
    <xf numFmtId="0" fontId="65" fillId="64" borderId="26" xfId="396" applyFont="1" applyFill="1" applyBorder="1" applyAlignment="1">
      <alignment vertical="center" wrapText="1"/>
    </xf>
    <xf numFmtId="164" fontId="38" fillId="0" borderId="0" xfId="55" applyNumberFormat="1" applyFont="1" applyFill="1" applyAlignment="1">
      <alignment vertical="center"/>
    </xf>
    <xf numFmtId="169" fontId="0" fillId="29" borderId="0" xfId="0" applyNumberFormat="1" applyFill="1"/>
    <xf numFmtId="169" fontId="38" fillId="0" borderId="0" xfId="11" applyNumberFormat="1" applyFont="1" applyFill="1" applyBorder="1"/>
    <xf numFmtId="14" fontId="38" fillId="0" borderId="0" xfId="0" applyNumberFormat="1" applyFont="1" applyAlignment="1">
      <alignment vertical="center"/>
    </xf>
    <xf numFmtId="0" fontId="65" fillId="26" borderId="106" xfId="396" applyFont="1" applyFill="1" applyBorder="1" applyAlignment="1">
      <alignment vertical="center"/>
    </xf>
    <xf numFmtId="0" fontId="68" fillId="26" borderId="24" xfId="396" applyFont="1" applyFill="1" applyBorder="1" applyAlignment="1">
      <alignment vertical="center" wrapText="1"/>
    </xf>
    <xf numFmtId="0" fontId="65" fillId="26" borderId="26" xfId="396" applyFont="1" applyFill="1" applyBorder="1" applyAlignment="1">
      <alignment vertical="center"/>
    </xf>
    <xf numFmtId="0" fontId="180" fillId="26" borderId="26" xfId="396" applyFont="1" applyFill="1" applyBorder="1" applyAlignment="1">
      <alignment vertical="center" wrapText="1"/>
    </xf>
    <xf numFmtId="0" fontId="66" fillId="26" borderId="0" xfId="396" applyFont="1" applyFill="1" applyAlignment="1">
      <alignment vertical="center" wrapText="1"/>
    </xf>
    <xf numFmtId="0" fontId="58" fillId="0" borderId="0" xfId="396" applyFont="1" applyAlignment="1">
      <alignment horizontal="left" vertical="center" wrapText="1"/>
    </xf>
    <xf numFmtId="0" fontId="65" fillId="26" borderId="26" xfId="396" applyFont="1" applyFill="1" applyBorder="1" applyAlignment="1">
      <alignment vertical="center" wrapText="1"/>
    </xf>
    <xf numFmtId="0" fontId="65" fillId="29" borderId="26" xfId="396" applyFont="1" applyFill="1" applyBorder="1" applyAlignment="1">
      <alignment vertical="center"/>
    </xf>
    <xf numFmtId="0" fontId="180" fillId="29" borderId="26" xfId="396" applyFont="1" applyFill="1" applyBorder="1" applyAlignment="1">
      <alignment vertical="center" wrapText="1"/>
    </xf>
    <xf numFmtId="0" fontId="68" fillId="29" borderId="26" xfId="396" applyFont="1" applyFill="1" applyBorder="1" applyAlignment="1">
      <alignment horizontal="left" vertical="center" wrapText="1"/>
    </xf>
    <xf numFmtId="0" fontId="65" fillId="24" borderId="26" xfId="396" applyFont="1" applyFill="1" applyBorder="1" applyAlignment="1">
      <alignment vertical="center" wrapText="1"/>
    </xf>
    <xf numFmtId="0" fontId="55" fillId="29" borderId="0" xfId="396" applyFont="1" applyFill="1" applyAlignment="1">
      <alignment horizontal="left" vertical="center" indent="1"/>
    </xf>
    <xf numFmtId="164" fontId="38" fillId="0" borderId="18" xfId="11" applyNumberFormat="1" applyFont="1" applyFill="1" applyBorder="1" applyAlignment="1">
      <alignment vertical="center"/>
    </xf>
    <xf numFmtId="164" fontId="38" fillId="0" borderId="20" xfId="0" applyNumberFormat="1" applyFont="1" applyBorder="1" applyAlignment="1">
      <alignment horizontal="right" vertical="center"/>
    </xf>
    <xf numFmtId="0" fontId="180" fillId="24" borderId="0" xfId="396" applyFont="1" applyFill="1" applyAlignment="1">
      <alignment vertical="center"/>
    </xf>
    <xf numFmtId="0" fontId="180" fillId="26" borderId="26" xfId="396" applyFont="1" applyFill="1" applyBorder="1" applyAlignment="1">
      <alignment vertical="center"/>
    </xf>
    <xf numFmtId="176" fontId="38" fillId="0" borderId="6" xfId="0" applyNumberFormat="1" applyFont="1" applyBorder="1" applyAlignment="1">
      <alignment vertical="center"/>
    </xf>
    <xf numFmtId="14" fontId="38" fillId="0" borderId="0" xfId="0" applyNumberFormat="1" applyFont="1" applyAlignment="1">
      <alignment horizontal="right" vertical="center"/>
    </xf>
    <xf numFmtId="184" fontId="38" fillId="0" borderId="0" xfId="0" applyNumberFormat="1" applyFont="1" applyAlignment="1">
      <alignment horizontal="center" vertical="center"/>
    </xf>
    <xf numFmtId="171" fontId="38" fillId="0" borderId="0" xfId="11" applyNumberFormat="1" applyFont="1" applyFill="1" applyAlignment="1">
      <alignment horizontal="center" vertical="center"/>
    </xf>
    <xf numFmtId="10" fontId="38" fillId="0" borderId="0" xfId="11" applyNumberFormat="1" applyFont="1" applyFill="1" applyAlignment="1">
      <alignment horizontal="center" vertical="center"/>
    </xf>
    <xf numFmtId="164" fontId="38" fillId="0" borderId="0" xfId="0" applyNumberFormat="1" applyFont="1" applyAlignment="1">
      <alignment horizontal="right" vertical="center"/>
    </xf>
    <xf numFmtId="169" fontId="38" fillId="0" borderId="0" xfId="11" applyNumberFormat="1" applyFont="1" applyFill="1" applyAlignment="1">
      <alignment vertical="center"/>
    </xf>
    <xf numFmtId="10" fontId="38" fillId="0" borderId="0" xfId="0" applyNumberFormat="1" applyFont="1" applyAlignment="1">
      <alignment horizontal="right" vertical="center"/>
    </xf>
    <xf numFmtId="3" fontId="38" fillId="0" borderId="0" xfId="4" applyNumberFormat="1" applyFont="1" applyFill="1" applyAlignment="1">
      <alignment horizontal="right" vertical="center"/>
    </xf>
    <xf numFmtId="182" fontId="38" fillId="0" borderId="0" xfId="4" applyNumberFormat="1" applyFont="1" applyFill="1" applyAlignment="1">
      <alignment horizontal="right" vertical="center"/>
    </xf>
    <xf numFmtId="187" fontId="38" fillId="0" borderId="0" xfId="0" applyNumberFormat="1" applyFont="1" applyAlignment="1">
      <alignment horizontal="right" vertical="center"/>
    </xf>
    <xf numFmtId="164" fontId="111" fillId="0" borderId="22" xfId="0" applyNumberFormat="1" applyFont="1" applyBorder="1" applyAlignment="1">
      <alignment horizontal="right" vertical="center"/>
    </xf>
    <xf numFmtId="3" fontId="38" fillId="0" borderId="0" xfId="4" applyNumberFormat="1" applyFont="1" applyFill="1" applyAlignment="1">
      <alignment vertical="center"/>
    </xf>
    <xf numFmtId="0" fontId="68" fillId="64" borderId="22" xfId="396" applyFont="1" applyFill="1" applyBorder="1" applyAlignment="1">
      <alignment vertical="center" wrapText="1"/>
    </xf>
    <xf numFmtId="0" fontId="68" fillId="64" borderId="25" xfId="396" applyFont="1" applyFill="1" applyBorder="1" applyAlignment="1">
      <alignment vertical="center" wrapText="1"/>
    </xf>
    <xf numFmtId="0" fontId="68" fillId="64" borderId="106" xfId="396" applyFont="1" applyFill="1" applyBorder="1" applyAlignment="1">
      <alignment vertical="center" wrapText="1"/>
    </xf>
    <xf numFmtId="0" fontId="68" fillId="64" borderId="22" xfId="396" applyFont="1" applyFill="1" applyBorder="1" applyAlignment="1">
      <alignment vertical="center"/>
    </xf>
    <xf numFmtId="0" fontId="65" fillId="64" borderId="23" xfId="396" applyFont="1" applyFill="1" applyBorder="1" applyAlignment="1">
      <alignment vertical="center"/>
    </xf>
    <xf numFmtId="0" fontId="68" fillId="24" borderId="22" xfId="396" applyFont="1" applyFill="1" applyBorder="1" applyAlignment="1">
      <alignment vertical="center"/>
    </xf>
    <xf numFmtId="0" fontId="65" fillId="24" borderId="23" xfId="396" applyFont="1" applyFill="1" applyBorder="1" applyAlignment="1">
      <alignment vertical="center"/>
    </xf>
    <xf numFmtId="0" fontId="68" fillId="64" borderId="26" xfId="6" applyFont="1" applyFill="1" applyBorder="1" applyAlignment="1" applyProtection="1">
      <alignment vertical="center"/>
    </xf>
    <xf numFmtId="0" fontId="68" fillId="64" borderId="0" xfId="396" applyFont="1" applyFill="1" applyAlignment="1">
      <alignment horizontal="left" vertical="center" wrapText="1"/>
    </xf>
    <xf numFmtId="0" fontId="68" fillId="64" borderId="26" xfId="6" applyFont="1" applyFill="1" applyBorder="1" applyAlignment="1" applyProtection="1">
      <alignment vertical="center" wrapText="1"/>
    </xf>
    <xf numFmtId="0" fontId="65" fillId="64" borderId="0" xfId="396" applyFont="1" applyFill="1" applyAlignment="1">
      <alignment horizontal="left" vertical="center"/>
    </xf>
    <xf numFmtId="0" fontId="180" fillId="24" borderId="26" xfId="396" applyFont="1" applyFill="1" applyBorder="1" applyAlignment="1">
      <alignment vertical="center" wrapText="1"/>
    </xf>
    <xf numFmtId="0" fontId="68" fillId="24" borderId="0" xfId="396" applyFont="1" applyFill="1"/>
    <xf numFmtId="0" fontId="65" fillId="24" borderId="0" xfId="396" applyFont="1" applyFill="1"/>
    <xf numFmtId="0" fontId="65" fillId="24" borderId="26" xfId="396" applyFont="1" applyFill="1" applyBorder="1"/>
    <xf numFmtId="0" fontId="68" fillId="24" borderId="0" xfId="396" applyFont="1" applyFill="1" applyAlignment="1">
      <alignment vertical="center" wrapText="1"/>
    </xf>
    <xf numFmtId="0" fontId="158" fillId="0" borderId="23" xfId="396" applyFont="1" applyBorder="1" applyAlignment="1">
      <alignment horizontal="center" vertical="center"/>
    </xf>
    <xf numFmtId="0" fontId="132" fillId="0" borderId="31" xfId="396" applyFont="1" applyBorder="1" applyAlignment="1">
      <alignment horizontal="center" vertical="center"/>
    </xf>
    <xf numFmtId="49" fontId="38" fillId="0" borderId="0" xfId="0" applyNumberFormat="1" applyFont="1" applyAlignment="1">
      <alignment horizontal="right" vertical="center"/>
    </xf>
    <xf numFmtId="4" fontId="38" fillId="0" borderId="0" xfId="0" applyNumberFormat="1" applyFont="1" applyAlignment="1">
      <alignment horizontal="center" vertical="center"/>
    </xf>
    <xf numFmtId="0" fontId="38" fillId="0" borderId="20" xfId="0" applyFont="1" applyBorder="1" applyAlignment="1">
      <alignment horizontal="right" vertical="center"/>
    </xf>
    <xf numFmtId="3" fontId="111" fillId="0" borderId="22" xfId="57" applyNumberFormat="1" applyFont="1" applyBorder="1" applyAlignment="1">
      <alignment horizontal="right" vertical="center"/>
    </xf>
    <xf numFmtId="3" fontId="111" fillId="0" borderId="22" xfId="57" applyNumberFormat="1" applyFont="1" applyBorder="1" applyAlignment="1">
      <alignment horizontal="center" vertical="center"/>
    </xf>
    <xf numFmtId="3" fontId="111" fillId="0" borderId="22" xfId="57" applyNumberFormat="1" applyFont="1" applyBorder="1" applyAlignment="1">
      <alignment horizontal="left" vertical="center"/>
    </xf>
    <xf numFmtId="176" fontId="111" fillId="0" borderId="11" xfId="0" applyNumberFormat="1" applyFont="1" applyBorder="1"/>
    <xf numFmtId="9" fontId="111" fillId="0" borderId="11" xfId="0" applyNumberFormat="1" applyFont="1" applyBorder="1"/>
    <xf numFmtId="3" fontId="111" fillId="64" borderId="22" xfId="57" applyNumberFormat="1" applyFont="1" applyFill="1" applyBorder="1" applyAlignment="1">
      <alignment horizontal="right" vertical="center"/>
    </xf>
    <xf numFmtId="3" fontId="111" fillId="64" borderId="22" xfId="57" applyNumberFormat="1" applyFont="1" applyFill="1" applyBorder="1" applyAlignment="1">
      <alignment horizontal="center" vertical="center"/>
    </xf>
    <xf numFmtId="3" fontId="111" fillId="64" borderId="22" xfId="57" applyNumberFormat="1" applyFont="1" applyFill="1" applyBorder="1" applyAlignment="1">
      <alignment horizontal="left" vertical="center"/>
    </xf>
    <xf numFmtId="176" fontId="111" fillId="64" borderId="11" xfId="0" applyNumberFormat="1" applyFont="1" applyFill="1" applyBorder="1"/>
    <xf numFmtId="9" fontId="111" fillId="64" borderId="11" xfId="0" applyNumberFormat="1" applyFont="1" applyFill="1" applyBorder="1"/>
    <xf numFmtId="0" fontId="107" fillId="25" borderId="11" xfId="0" applyFont="1" applyFill="1" applyBorder="1" applyAlignment="1">
      <alignment horizontal="center" vertical="center"/>
    </xf>
    <xf numFmtId="0" fontId="107" fillId="25" borderId="42" xfId="0" applyFont="1" applyFill="1" applyBorder="1" applyAlignment="1">
      <alignment horizontal="center" vertical="center"/>
    </xf>
    <xf numFmtId="0" fontId="107" fillId="25" borderId="43" xfId="0" applyFont="1" applyFill="1" applyBorder="1" applyAlignment="1">
      <alignment horizontal="center" vertical="center"/>
    </xf>
    <xf numFmtId="0" fontId="107" fillId="27" borderId="15" xfId="0" applyFont="1" applyFill="1" applyBorder="1" applyAlignment="1">
      <alignment horizontal="center" vertical="center" wrapText="1"/>
    </xf>
    <xf numFmtId="0" fontId="107" fillId="27" borderId="28" xfId="0" applyFont="1" applyFill="1" applyBorder="1" applyAlignment="1">
      <alignment horizontal="center" vertical="center" wrapText="1"/>
    </xf>
    <xf numFmtId="0" fontId="107"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91" fillId="25" borderId="0" xfId="0" applyFont="1" applyFill="1" applyAlignment="1">
      <alignment horizontal="center" vertical="center" wrapText="1"/>
    </xf>
    <xf numFmtId="0" fontId="38" fillId="0" borderId="17" xfId="0" applyFont="1" applyBorder="1" applyAlignment="1">
      <alignment horizontal="left" vertical="center"/>
    </xf>
    <xf numFmtId="0" fontId="38" fillId="0" borderId="5" xfId="0" applyFont="1" applyBorder="1" applyAlignment="1">
      <alignment horizontal="left" vertical="center"/>
    </xf>
    <xf numFmtId="0" fontId="107" fillId="25" borderId="44" xfId="0" applyFont="1" applyFill="1" applyBorder="1" applyAlignment="1">
      <alignment horizontal="center" vertical="center"/>
    </xf>
    <xf numFmtId="0" fontId="107" fillId="25" borderId="45" xfId="0" applyFont="1" applyFill="1" applyBorder="1" applyAlignment="1">
      <alignment horizontal="center" vertical="center"/>
    </xf>
    <xf numFmtId="0" fontId="38" fillId="0" borderId="88" xfId="0" applyFont="1" applyBorder="1" applyAlignment="1">
      <alignment horizontal="left" vertical="center"/>
    </xf>
    <xf numFmtId="0" fontId="38" fillId="0" borderId="90" xfId="0" applyFont="1" applyBorder="1" applyAlignment="1">
      <alignment horizontal="left" vertical="center"/>
    </xf>
    <xf numFmtId="0" fontId="38" fillId="0" borderId="19" xfId="0" applyFont="1" applyBorder="1" applyAlignment="1">
      <alignment horizontal="left" vertical="center"/>
    </xf>
    <xf numFmtId="0" fontId="38" fillId="0" borderId="21" xfId="0" applyFont="1" applyBorder="1" applyAlignment="1">
      <alignment horizontal="left" vertical="center"/>
    </xf>
    <xf numFmtId="0" fontId="38" fillId="0" borderId="0" xfId="0" applyFont="1" applyAlignment="1">
      <alignment horizontal="left" vertical="center"/>
    </xf>
    <xf numFmtId="0" fontId="38" fillId="0" borderId="85" xfId="0" applyFont="1" applyBorder="1" applyAlignment="1">
      <alignment horizontal="left" vertical="center" wrapText="1"/>
    </xf>
    <xf numFmtId="0" fontId="38" fillId="0" borderId="71" xfId="0" applyFont="1" applyBorder="1" applyAlignment="1">
      <alignment horizontal="left" vertical="center" wrapText="1"/>
    </xf>
    <xf numFmtId="0" fontId="38" fillId="0" borderId="69" xfId="0" applyFont="1" applyBorder="1" applyAlignment="1">
      <alignment horizontal="left" vertical="center" wrapText="1"/>
    </xf>
    <xf numFmtId="0" fontId="38" fillId="0" borderId="0" xfId="0" applyFont="1" applyAlignment="1">
      <alignment horizontal="left" vertical="center" wrapText="1"/>
    </xf>
    <xf numFmtId="0" fontId="59" fillId="23" borderId="0" xfId="0" applyFont="1" applyFill="1" applyAlignment="1">
      <alignment horizontal="left" vertical="top" wrapText="1"/>
    </xf>
    <xf numFmtId="14" fontId="65" fillId="26" borderId="15" xfId="0" applyNumberFormat="1" applyFont="1" applyFill="1" applyBorder="1" applyAlignment="1">
      <alignment horizontal="right" vertical="center"/>
    </xf>
    <xf numFmtId="14" fontId="65" fillId="26" borderId="14" xfId="0" applyNumberFormat="1" applyFont="1" applyFill="1" applyBorder="1" applyAlignment="1">
      <alignment horizontal="right" vertical="center"/>
    </xf>
    <xf numFmtId="49" fontId="65" fillId="24" borderId="15" xfId="0" applyNumberFormat="1" applyFont="1" applyFill="1" applyBorder="1" applyAlignment="1">
      <alignment horizontal="right" vertical="center"/>
    </xf>
    <xf numFmtId="49" fontId="65" fillId="24" borderId="14" xfId="0" applyNumberFormat="1" applyFont="1" applyFill="1" applyBorder="1" applyAlignment="1">
      <alignment horizontal="right" vertical="center"/>
    </xf>
    <xf numFmtId="14" fontId="65" fillId="24" borderId="15" xfId="0" applyNumberFormat="1" applyFont="1" applyFill="1" applyBorder="1" applyAlignment="1">
      <alignment horizontal="right" vertical="center"/>
    </xf>
    <xf numFmtId="14" fontId="65" fillId="24" borderId="14" xfId="0" applyNumberFormat="1" applyFont="1" applyFill="1" applyBorder="1" applyAlignment="1">
      <alignment horizontal="right" vertical="center"/>
    </xf>
    <xf numFmtId="0" fontId="96" fillId="27" borderId="15" xfId="0" applyFont="1" applyFill="1" applyBorder="1" applyAlignment="1">
      <alignment horizontal="left" vertical="center" wrapText="1"/>
    </xf>
    <xf numFmtId="0" fontId="96" fillId="27" borderId="28" xfId="0" applyFont="1" applyFill="1" applyBorder="1" applyAlignment="1">
      <alignment horizontal="left" vertical="center" wrapText="1"/>
    </xf>
    <xf numFmtId="0" fontId="38" fillId="0" borderId="23" xfId="0" applyFont="1" applyBorder="1" applyAlignment="1">
      <alignment horizontal="left" vertical="center" wrapText="1"/>
    </xf>
    <xf numFmtId="0" fontId="38" fillId="0" borderId="24" xfId="0" applyFont="1" applyBorder="1" applyAlignment="1">
      <alignment horizontal="left" vertical="center" wrapText="1"/>
    </xf>
    <xf numFmtId="0" fontId="59" fillId="0" borderId="0" xfId="0" applyFont="1" applyAlignment="1">
      <alignment horizontal="left" vertical="center" wrapText="1"/>
    </xf>
    <xf numFmtId="0" fontId="38" fillId="26" borderId="11" xfId="0" applyFont="1" applyFill="1" applyBorder="1" applyAlignment="1">
      <alignment horizontal="left" vertical="center"/>
    </xf>
    <xf numFmtId="0" fontId="38" fillId="24" borderId="11" xfId="0" applyFont="1" applyFill="1" applyBorder="1" applyAlignment="1">
      <alignment horizontal="left" vertical="center"/>
    </xf>
    <xf numFmtId="0" fontId="59" fillId="26" borderId="12" xfId="0" applyFont="1" applyFill="1" applyBorder="1" applyAlignment="1">
      <alignment horizontal="left" indent="1"/>
    </xf>
    <xf numFmtId="0" fontId="38" fillId="0" borderId="11" xfId="0" applyFont="1" applyBorder="1" applyAlignment="1">
      <alignment horizontal="left" vertical="center" wrapText="1" indent="1"/>
    </xf>
    <xf numFmtId="0" fontId="38" fillId="0" borderId="11" xfId="0" applyFont="1" applyBorder="1" applyAlignment="1">
      <alignment horizontal="left" vertical="center"/>
    </xf>
    <xf numFmtId="0" fontId="38" fillId="26" borderId="11" xfId="0" applyFont="1" applyFill="1" applyBorder="1" applyAlignment="1">
      <alignment horizontal="left" vertical="center" wrapText="1"/>
    </xf>
    <xf numFmtId="0" fontId="107" fillId="25" borderId="16" xfId="0" applyFont="1" applyFill="1" applyBorder="1" applyAlignment="1">
      <alignment horizontal="left"/>
    </xf>
    <xf numFmtId="0" fontId="93" fillId="26" borderId="11" xfId="0" applyFont="1" applyFill="1" applyBorder="1" applyAlignment="1">
      <alignment horizontal="left" vertical="center" wrapText="1"/>
    </xf>
    <xf numFmtId="0" fontId="93" fillId="0" borderId="11" xfId="0" applyFont="1" applyBorder="1" applyAlignment="1">
      <alignment horizontal="left" vertical="center" wrapText="1"/>
    </xf>
    <xf numFmtId="2" fontId="101" fillId="29" borderId="0" xfId="396" applyNumberFormat="1" applyFont="1" applyFill="1" applyAlignment="1">
      <alignment horizontal="right" vertical="center" textRotation="90"/>
    </xf>
    <xf numFmtId="0" fontId="107" fillId="25" borderId="11" xfId="396" applyFont="1" applyFill="1" applyBorder="1" applyAlignment="1">
      <alignment horizontal="center" vertical="center"/>
    </xf>
    <xf numFmtId="0" fontId="107" fillId="25" borderId="15" xfId="396" applyFont="1" applyFill="1" applyBorder="1" applyAlignment="1">
      <alignment horizontal="center" vertical="center"/>
    </xf>
    <xf numFmtId="0" fontId="107" fillId="25" borderId="28" xfId="396" applyFont="1" applyFill="1" applyBorder="1" applyAlignment="1">
      <alignment horizontal="center" vertical="center"/>
    </xf>
    <xf numFmtId="0" fontId="107" fillId="25" borderId="14" xfId="396" applyFont="1" applyFill="1" applyBorder="1" applyAlignment="1">
      <alignment horizontal="center" vertical="center"/>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77" fillId="0" borderId="0" xfId="0" applyFont="1" applyAlignment="1">
      <alignment horizontal="right" vertical="center"/>
    </xf>
    <xf numFmtId="4" fontId="38" fillId="23" borderId="0" xfId="11" applyNumberFormat="1" applyFont="1" applyFill="1" applyBorder="1" applyAlignment="1">
      <alignment horizontal="right" vertical="center"/>
    </xf>
    <xf numFmtId="177" fontId="56" fillId="24" borderId="0" xfId="0" applyNumberFormat="1" applyFont="1" applyFill="1" applyAlignment="1">
      <alignment horizontal="right"/>
    </xf>
    <xf numFmtId="169" fontId="56" fillId="23" borderId="0" xfId="11" applyNumberFormat="1" applyFont="1" applyFill="1" applyBorder="1" applyAlignment="1">
      <alignment horizontal="right"/>
    </xf>
    <xf numFmtId="14" fontId="38" fillId="23" borderId="0" xfId="0" applyNumberFormat="1" applyFont="1" applyFill="1" applyAlignment="1">
      <alignment horizontal="right"/>
    </xf>
    <xf numFmtId="171" fontId="38" fillId="24" borderId="0" xfId="11" applyNumberFormat="1" applyFont="1" applyFill="1" applyBorder="1" applyAlignment="1">
      <alignment horizontal="right"/>
    </xf>
    <xf numFmtId="0" fontId="38" fillId="26" borderId="0" xfId="0" applyFont="1" applyFill="1" applyAlignment="1">
      <alignment horizontal="right"/>
    </xf>
    <xf numFmtId="178" fontId="38" fillId="26" borderId="0" xfId="0" applyNumberFormat="1" applyFont="1" applyFill="1" applyAlignment="1">
      <alignment horizontal="right"/>
    </xf>
    <xf numFmtId="14" fontId="38" fillId="24" borderId="0" xfId="0" applyNumberFormat="1" applyFont="1" applyFill="1" applyAlignment="1">
      <alignment horizontal="right"/>
    </xf>
    <xf numFmtId="14" fontId="38" fillId="26" borderId="0" xfId="0" applyNumberFormat="1" applyFont="1" applyFill="1" applyAlignment="1">
      <alignment horizontal="right"/>
    </xf>
    <xf numFmtId="0" fontId="38" fillId="24" borderId="0" xfId="0" applyFont="1" applyFill="1" applyAlignment="1">
      <alignment horizontal="right"/>
    </xf>
    <xf numFmtId="0" fontId="38" fillId="0" borderId="0" xfId="0" applyFont="1" applyAlignment="1">
      <alignment horizontal="left" vertical="center" wrapText="1" indent="1"/>
    </xf>
    <xf numFmtId="0" fontId="48" fillId="0" borderId="0" xfId="0" applyFont="1" applyAlignment="1">
      <alignment horizontal="left" vertical="top" wrapText="1" indent="1"/>
    </xf>
    <xf numFmtId="0" fontId="79" fillId="0" borderId="0" xfId="0" applyFont="1" applyAlignment="1">
      <alignment horizontal="left" vertical="top" wrapText="1" indent="1"/>
    </xf>
    <xf numFmtId="3" fontId="38" fillId="0" borderId="0" xfId="57" applyNumberFormat="1" applyAlignment="1">
      <alignment horizontal="left" vertical="center" wrapText="1"/>
    </xf>
    <xf numFmtId="0" fontId="38" fillId="0" borderId="0" xfId="0" applyFont="1"/>
    <xf numFmtId="3" fontId="38" fillId="0" borderId="0" xfId="57" applyNumberFormat="1" applyAlignment="1">
      <alignment horizontal="left" vertical="center"/>
    </xf>
    <xf numFmtId="178" fontId="107" fillId="25" borderId="11" xfId="4" applyNumberFormat="1" applyFont="1" applyFill="1" applyBorder="1" applyAlignment="1">
      <alignment horizontal="center" vertical="center" wrapText="1"/>
    </xf>
    <xf numFmtId="0" fontId="96" fillId="25" borderId="15" xfId="396" applyFont="1" applyFill="1" applyBorder="1" applyAlignment="1">
      <alignment horizontal="center" vertical="center"/>
    </xf>
    <xf numFmtId="0" fontId="96" fillId="25" borderId="28" xfId="396" applyFont="1" applyFill="1" applyBorder="1" applyAlignment="1">
      <alignment horizontal="center" vertical="center"/>
    </xf>
    <xf numFmtId="0" fontId="96" fillId="25" borderId="14" xfId="396" applyFont="1" applyFill="1" applyBorder="1" applyAlignment="1">
      <alignment horizontal="center" vertical="center"/>
    </xf>
    <xf numFmtId="0" fontId="107" fillId="62" borderId="31" xfId="0" applyFont="1" applyFill="1" applyBorder="1" applyAlignment="1">
      <alignment horizontal="center" vertical="center"/>
    </xf>
    <xf numFmtId="164" fontId="107" fillId="62" borderId="31" xfId="0" applyNumberFormat="1" applyFont="1" applyFill="1" applyBorder="1" applyAlignment="1">
      <alignment horizontal="center" vertical="center"/>
    </xf>
    <xf numFmtId="0" fontId="107" fillId="27" borderId="25" xfId="0" applyFont="1" applyFill="1" applyBorder="1" applyAlignment="1">
      <alignment horizontal="center" vertical="center" wrapText="1"/>
    </xf>
    <xf numFmtId="0" fontId="107" fillId="27" borderId="0" xfId="0" applyFont="1" applyFill="1" applyAlignment="1">
      <alignment horizontal="center" vertical="center" wrapText="1"/>
    </xf>
    <xf numFmtId="0" fontId="107" fillId="27" borderId="26" xfId="0" applyFont="1" applyFill="1" applyBorder="1" applyAlignment="1">
      <alignment horizontal="center" vertical="center" wrapText="1"/>
    </xf>
    <xf numFmtId="0" fontId="107" fillId="27" borderId="27" xfId="0" applyFont="1" applyFill="1" applyBorder="1" applyAlignment="1">
      <alignment horizontal="center" vertical="center" wrapText="1"/>
    </xf>
    <xf numFmtId="0" fontId="107" fillId="27" borderId="16" xfId="0" applyFont="1" applyFill="1" applyBorder="1" applyAlignment="1">
      <alignment horizontal="center" vertical="center" wrapText="1"/>
    </xf>
    <xf numFmtId="0" fontId="107" fillId="27" borderId="13" xfId="0" applyFont="1" applyFill="1" applyBorder="1" applyAlignment="1">
      <alignment horizontal="center" vertical="center" wrapText="1"/>
    </xf>
    <xf numFmtId="0" fontId="107" fillId="62" borderId="15" xfId="0" applyFont="1" applyFill="1" applyBorder="1" applyAlignment="1">
      <alignment horizontal="center" vertical="center"/>
    </xf>
    <xf numFmtId="0" fontId="107" fillId="62" borderId="28" xfId="0" applyFont="1" applyFill="1" applyBorder="1" applyAlignment="1">
      <alignment horizontal="center" vertical="center"/>
    </xf>
    <xf numFmtId="0" fontId="107" fillId="62" borderId="14" xfId="0" applyFont="1" applyFill="1" applyBorder="1" applyAlignment="1">
      <alignment horizontal="center" vertical="center"/>
    </xf>
    <xf numFmtId="0" fontId="107" fillId="25" borderId="22" xfId="0" applyFont="1" applyFill="1" applyBorder="1" applyAlignment="1">
      <alignment horizontal="center" vertical="center"/>
    </xf>
    <xf numFmtId="0" fontId="107" fillId="25" borderId="23" xfId="0" applyFont="1" applyFill="1" applyBorder="1" applyAlignment="1">
      <alignment horizontal="center" vertical="center"/>
    </xf>
    <xf numFmtId="0" fontId="107" fillId="25" borderId="24" xfId="0" applyFont="1" applyFill="1" applyBorder="1" applyAlignment="1">
      <alignment horizontal="center" vertical="center"/>
    </xf>
    <xf numFmtId="0" fontId="107" fillId="25" borderId="27" xfId="0" applyFont="1" applyFill="1" applyBorder="1" applyAlignment="1">
      <alignment horizontal="center" vertical="center"/>
    </xf>
    <xf numFmtId="0" fontId="107" fillId="25" borderId="16" xfId="0" applyFont="1" applyFill="1" applyBorder="1" applyAlignment="1">
      <alignment horizontal="center" vertical="center"/>
    </xf>
    <xf numFmtId="0" fontId="107" fillId="25" borderId="13" xfId="0" applyFont="1" applyFill="1" applyBorder="1" applyAlignment="1">
      <alignment horizontal="center" vertical="center"/>
    </xf>
    <xf numFmtId="0" fontId="107" fillId="62" borderId="11" xfId="0" applyFont="1" applyFill="1" applyBorder="1" applyAlignment="1">
      <alignment horizontal="center" vertical="center"/>
    </xf>
    <xf numFmtId="164" fontId="107" fillId="62" borderId="11" xfId="0" applyNumberFormat="1" applyFont="1" applyFill="1" applyBorder="1" applyAlignment="1">
      <alignment horizontal="center" vertical="center"/>
    </xf>
    <xf numFmtId="164" fontId="107" fillId="62" borderId="14" xfId="0" applyNumberFormat="1" applyFont="1" applyFill="1" applyBorder="1" applyAlignment="1">
      <alignment horizontal="center" vertical="center"/>
    </xf>
    <xf numFmtId="0" fontId="107" fillId="25" borderId="29" xfId="0" applyFont="1" applyFill="1" applyBorder="1" applyAlignment="1">
      <alignment horizontal="center" vertical="center" wrapText="1"/>
    </xf>
    <xf numFmtId="0" fontId="107" fillId="25" borderId="48" xfId="0" applyFont="1" applyFill="1" applyBorder="1" applyAlignment="1">
      <alignment horizontal="center" vertical="center" wrapText="1"/>
    </xf>
    <xf numFmtId="0" fontId="107" fillId="25" borderId="30" xfId="0" applyFont="1" applyFill="1" applyBorder="1" applyAlignment="1">
      <alignment horizontal="center" vertical="center" wrapText="1"/>
    </xf>
    <xf numFmtId="0" fontId="107" fillId="25" borderId="49" xfId="0" applyFont="1" applyFill="1" applyBorder="1" applyAlignment="1">
      <alignment horizontal="center" vertical="center" wrapText="1"/>
    </xf>
    <xf numFmtId="1" fontId="107" fillId="62" borderId="11" xfId="0" applyNumberFormat="1" applyFont="1" applyFill="1" applyBorder="1" applyAlignment="1">
      <alignment horizontal="center" vertical="center"/>
    </xf>
    <xf numFmtId="0" fontId="107" fillId="25" borderId="0" xfId="0" applyFont="1" applyFill="1" applyAlignment="1">
      <alignment horizontal="center" vertical="center" wrapText="1"/>
    </xf>
    <xf numFmtId="0" fontId="107" fillId="25" borderId="26" xfId="0" applyFont="1" applyFill="1" applyBorder="1" applyAlignment="1">
      <alignment horizontal="center" vertical="center" wrapText="1"/>
    </xf>
    <xf numFmtId="0" fontId="107" fillId="25" borderId="23" xfId="0" applyFont="1" applyFill="1" applyBorder="1" applyAlignment="1">
      <alignment horizontal="center" vertical="center" wrapText="1"/>
    </xf>
    <xf numFmtId="0" fontId="107" fillId="25" borderId="24" xfId="0" applyFont="1" applyFill="1" applyBorder="1" applyAlignment="1">
      <alignment horizontal="center" vertical="center" wrapText="1"/>
    </xf>
    <xf numFmtId="0" fontId="107" fillId="25" borderId="16" xfId="0" applyFont="1" applyFill="1" applyBorder="1" applyAlignment="1">
      <alignment horizontal="center" vertical="center" wrapText="1"/>
    </xf>
    <xf numFmtId="0" fontId="107" fillId="25" borderId="13" xfId="0" applyFont="1" applyFill="1" applyBorder="1" applyAlignment="1">
      <alignment horizontal="center" vertical="center" wrapText="1"/>
    </xf>
    <xf numFmtId="0" fontId="107" fillId="62" borderId="23" xfId="0" applyFont="1" applyFill="1" applyBorder="1" applyAlignment="1">
      <alignment horizontal="center" vertical="center"/>
    </xf>
    <xf numFmtId="0" fontId="107" fillId="62" borderId="24" xfId="0" applyFont="1" applyFill="1" applyBorder="1" applyAlignment="1">
      <alignment horizontal="center" vertical="center"/>
    </xf>
    <xf numFmtId="0" fontId="107" fillId="62" borderId="22" xfId="0" applyFont="1" applyFill="1" applyBorder="1" applyAlignment="1">
      <alignment horizontal="center" vertical="center"/>
    </xf>
    <xf numFmtId="1" fontId="107" fillId="62" borderId="31" xfId="0" applyNumberFormat="1" applyFont="1" applyFill="1" applyBorder="1" applyAlignment="1">
      <alignment horizontal="center" vertical="center"/>
    </xf>
    <xf numFmtId="0" fontId="56" fillId="26" borderId="11" xfId="0" applyFont="1" applyFill="1" applyBorder="1" applyAlignment="1">
      <alignment horizontal="left"/>
    </xf>
    <xf numFmtId="0" fontId="56" fillId="0" borderId="11" xfId="0" applyFont="1" applyBorder="1" applyAlignment="1">
      <alignment horizontal="left"/>
    </xf>
    <xf numFmtId="0" fontId="107" fillId="27" borderId="25" xfId="0" applyFont="1" applyFill="1" applyBorder="1" applyAlignment="1">
      <alignment horizontal="left" vertical="center" wrapText="1"/>
    </xf>
    <xf numFmtId="0" fontId="107" fillId="27" borderId="0" xfId="0" applyFont="1" applyFill="1" applyAlignment="1">
      <alignment horizontal="left" vertical="center" wrapText="1"/>
    </xf>
    <xf numFmtId="0" fontId="38" fillId="26" borderId="11" xfId="0" applyFont="1" applyFill="1" applyBorder="1" applyAlignment="1">
      <alignment horizontal="left" vertical="center" indent="1"/>
    </xf>
    <xf numFmtId="0" fontId="38" fillId="0" borderId="11" xfId="0" applyFont="1" applyBorder="1" applyAlignment="1">
      <alignment horizontal="left" vertical="center" indent="1"/>
    </xf>
    <xf numFmtId="164" fontId="107" fillId="62" borderId="24" xfId="0" applyNumberFormat="1" applyFont="1" applyFill="1" applyBorder="1" applyAlignment="1">
      <alignment horizontal="center" vertical="center"/>
    </xf>
    <xf numFmtId="2" fontId="3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7" fillId="25" borderId="25" xfId="0" applyFont="1" applyFill="1" applyBorder="1" applyAlignment="1">
      <alignment horizontal="center" vertical="center"/>
    </xf>
    <xf numFmtId="0" fontId="107" fillId="25" borderId="0" xfId="0" applyFont="1" applyFill="1" applyAlignment="1">
      <alignment horizontal="center" vertical="center"/>
    </xf>
    <xf numFmtId="0" fontId="107" fillId="62" borderId="27" xfId="396" applyFont="1" applyFill="1" applyBorder="1" applyAlignment="1">
      <alignment horizontal="right" vertical="center"/>
    </xf>
    <xf numFmtId="0" fontId="107" fillId="62" borderId="16" xfId="396" applyFont="1" applyFill="1" applyBorder="1" applyAlignment="1">
      <alignment horizontal="right" vertical="center"/>
    </xf>
    <xf numFmtId="0" fontId="107" fillId="62" borderId="15" xfId="396" applyFont="1" applyFill="1" applyBorder="1" applyAlignment="1">
      <alignment horizontal="center" vertical="center"/>
    </xf>
    <xf numFmtId="0" fontId="107" fillId="62" borderId="28" xfId="396" applyFont="1" applyFill="1" applyBorder="1" applyAlignment="1">
      <alignment horizontal="center" vertical="center"/>
    </xf>
    <xf numFmtId="0" fontId="107" fillId="62" borderId="14" xfId="396" applyFont="1" applyFill="1" applyBorder="1" applyAlignment="1">
      <alignment horizontal="center" vertical="center"/>
    </xf>
    <xf numFmtId="0" fontId="107" fillId="62" borderId="27" xfId="396" applyFont="1" applyFill="1" applyBorder="1" applyAlignment="1">
      <alignment horizontal="center" vertical="center"/>
    </xf>
    <xf numFmtId="0" fontId="107" fillId="62" borderId="16" xfId="396" applyFont="1" applyFill="1" applyBorder="1" applyAlignment="1">
      <alignment horizontal="center" vertical="center"/>
    </xf>
    <xf numFmtId="0" fontId="107" fillId="62" borderId="13" xfId="396" applyFont="1" applyFill="1" applyBorder="1" applyAlignment="1">
      <alignment horizontal="center" vertical="center"/>
    </xf>
    <xf numFmtId="0" fontId="107" fillId="62" borderId="25" xfId="396" applyFont="1" applyFill="1" applyBorder="1" applyAlignment="1">
      <alignment horizontal="center" vertical="center"/>
    </xf>
    <xf numFmtId="0" fontId="107" fillId="62" borderId="0" xfId="396" applyFont="1" applyFill="1" applyAlignment="1">
      <alignment horizontal="center" vertical="center"/>
    </xf>
    <xf numFmtId="0" fontId="107" fillId="62" borderId="26" xfId="396" applyFont="1" applyFill="1" applyBorder="1" applyAlignment="1">
      <alignment horizontal="center" vertical="center"/>
    </xf>
  </cellXfs>
  <cellStyles count="2864">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00000000-0005-0000-0000-0000A10A0000}"/>
    <cellStyle name="Standard 7 6 2 16" xfId="2843" xr:uid="{00000000-0005-0000-0000-0000A20A0000}"/>
    <cellStyle name="Standard 7 6 2 17" xfId="2845" xr:uid="{9ADBD82C-9458-4399-ACCC-B53D05A9EEC8}"/>
    <cellStyle name="Standard 7 6 2 18" xfId="2847" xr:uid="{256ECEB0-D4C7-4B3E-BC6D-1F0E48A100F7}"/>
    <cellStyle name="Standard 7 6 2 19" xfId="2849" xr:uid="{D2DBCF00-468D-4AAE-880D-9418FFAEA5FC}"/>
    <cellStyle name="Standard 7 6 2 2" xfId="2815" xr:uid="{00000000-0005-0000-0000-0000A30A0000}"/>
    <cellStyle name="Standard 7 6 2 20" xfId="2851" xr:uid="{345016B9-EE34-4127-8978-B5A8BCC5B337}"/>
    <cellStyle name="Standard 7 6 2 21" xfId="2853" xr:uid="{D02E50B1-6203-45C8-BB8F-B79B08D44F2D}"/>
    <cellStyle name="Standard 7 6 2 22" xfId="2855" xr:uid="{A14CF5D9-79BD-4D7A-9CD0-3FE3646158ED}"/>
    <cellStyle name="Standard 7 6 2 23" xfId="2857" xr:uid="{9E327051-CE56-4B45-BDA1-84867EEDDD37}"/>
    <cellStyle name="Standard 7 6 2 24" xfId="2859" xr:uid="{8B4EA2DB-4A53-4651-A756-756A31014504}"/>
    <cellStyle name="Standard 7 6 2 25" xfId="2861" xr:uid="{9E39EA9A-E129-4167-A7AE-5155CD46B62A}"/>
    <cellStyle name="Standard 7 6 2 26" xfId="2863" xr:uid="{0E67C760-998F-4993-A7EC-992F7D8ABAE9}"/>
    <cellStyle name="Standard 7 6 2 3" xfId="2817" xr:uid="{00000000-0005-0000-0000-0000A40A0000}"/>
    <cellStyle name="Standard 7 6 2 4" xfId="2819" xr:uid="{00000000-0005-0000-0000-0000A50A0000}"/>
    <cellStyle name="Standard 7 6 2 5" xfId="2821" xr:uid="{00000000-0005-0000-0000-0000A60A0000}"/>
    <cellStyle name="Standard 7 6 2 6" xfId="2823" xr:uid="{00000000-0005-0000-0000-0000A70A0000}"/>
    <cellStyle name="Standard 7 6 2 7" xfId="2825" xr:uid="{00000000-0005-0000-0000-0000A80A0000}"/>
    <cellStyle name="Standard 7 6 2 8" xfId="2827" xr:uid="{00000000-0005-0000-0000-0000A90A0000}"/>
    <cellStyle name="Standard 7 6 2 9" xfId="2829" xr:uid="{00000000-0005-0000-0000-0000AA0A0000}"/>
    <cellStyle name="Standard 8" xfId="283" xr:uid="{00000000-0005-0000-0000-0000AB0A0000}"/>
    <cellStyle name="Standard 8 2" xfId="350" xr:uid="{00000000-0005-0000-0000-0000AC0A0000}"/>
    <cellStyle name="Standard 8 2 2" xfId="1249" xr:uid="{00000000-0005-0000-0000-0000AD0A0000}"/>
    <cellStyle name="Standard 8 3" xfId="1213" xr:uid="{00000000-0005-0000-0000-0000AE0A0000}"/>
    <cellStyle name="Standard 8 3 2" xfId="1248" xr:uid="{00000000-0005-0000-0000-0000AF0A0000}"/>
    <cellStyle name="Standard 8 3 2 10" xfId="2830" xr:uid="{00000000-0005-0000-0000-0000B00A0000}"/>
    <cellStyle name="Standard 8 3 2 11" xfId="2832" xr:uid="{00000000-0005-0000-0000-0000B10A0000}"/>
    <cellStyle name="Standard 8 3 2 12" xfId="2834" xr:uid="{00000000-0005-0000-0000-0000B20A0000}"/>
    <cellStyle name="Standard 8 3 2 13" xfId="2836" xr:uid="{00000000-0005-0000-0000-0000B30A0000}"/>
    <cellStyle name="Standard 8 3 2 14" xfId="2838" xr:uid="{00000000-0005-0000-0000-0000B40A0000}"/>
    <cellStyle name="Standard 8 3 2 15" xfId="2840" xr:uid="{00000000-0005-0000-0000-0000B50A0000}"/>
    <cellStyle name="Standard 8 3 2 16" xfId="2842" xr:uid="{00000000-0005-0000-0000-0000B60A0000}"/>
    <cellStyle name="Standard 8 3 2 17" xfId="2844" xr:uid="{72E0F2AF-BB53-46B1-88A8-8EECEA7C1DB0}"/>
    <cellStyle name="Standard 8 3 2 18" xfId="2846" xr:uid="{2DCD042F-113B-44E3-A248-53CACF313D76}"/>
    <cellStyle name="Standard 8 3 2 19" xfId="2848" xr:uid="{105D9D9A-AF29-4471-995A-8FF183BA12FB}"/>
    <cellStyle name="Standard 8 3 2 2" xfId="2814" xr:uid="{00000000-0005-0000-0000-0000B70A0000}"/>
    <cellStyle name="Standard 8 3 2 20" xfId="2850" xr:uid="{9F5BC142-51D0-4B7A-B66D-547F405A3201}"/>
    <cellStyle name="Standard 8 3 2 21" xfId="2852" xr:uid="{93ADB38B-F16D-446D-AAEE-A2FA47DF776E}"/>
    <cellStyle name="Standard 8 3 2 22" xfId="2854" xr:uid="{9278859E-8288-4ECC-BD39-07D099F93B9D}"/>
    <cellStyle name="Standard 8 3 2 23" xfId="2856" xr:uid="{6A6D189B-9669-496E-8007-98C94B4BEBFD}"/>
    <cellStyle name="Standard 8 3 2 24" xfId="2858" xr:uid="{4484F097-F1F5-4003-9852-6469F066853A}"/>
    <cellStyle name="Standard 8 3 2 25" xfId="2860" xr:uid="{79280F9F-3CE4-4686-88C1-2EF0BB0022DE}"/>
    <cellStyle name="Standard 8 3 2 26" xfId="2862" xr:uid="{6C6F15B1-BBFB-4181-824D-D2809ADBEA59}"/>
    <cellStyle name="Standard 8 3 2 3" xfId="2816" xr:uid="{00000000-0005-0000-0000-0000B80A0000}"/>
    <cellStyle name="Standard 8 3 2 4" xfId="2818" xr:uid="{00000000-0005-0000-0000-0000B90A0000}"/>
    <cellStyle name="Standard 8 3 2 5" xfId="2820" xr:uid="{00000000-0005-0000-0000-0000BA0A0000}"/>
    <cellStyle name="Standard 8 3 2 6" xfId="2822" xr:uid="{00000000-0005-0000-0000-0000BB0A0000}"/>
    <cellStyle name="Standard 8 3 2 7" xfId="2824" xr:uid="{00000000-0005-0000-0000-0000BC0A0000}"/>
    <cellStyle name="Standard 8 3 2 8" xfId="2826" xr:uid="{00000000-0005-0000-0000-0000BD0A0000}"/>
    <cellStyle name="Standard 8 3 2 9" xfId="2828" xr:uid="{00000000-0005-0000-0000-0000BE0A0000}"/>
    <cellStyle name="Standard 9" xfId="312" xr:uid="{00000000-0005-0000-0000-0000BF0A0000}"/>
    <cellStyle name="Standard 9 2" xfId="445"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59" xr:uid="{00000000-0005-0000-0000-0000C80A0000}"/>
    <cellStyle name="Total 2" xfId="1627" xr:uid="{00000000-0005-0000-0000-0000CA0A0000}"/>
    <cellStyle name="Total 2 2" xfId="2660" xr:uid="{00000000-0005-0000-0000-0000CB0A0000}"/>
    <cellStyle name="Überschrift 1 2" xfId="216" xr:uid="{00000000-0005-0000-0000-0000CE0A0000}"/>
    <cellStyle name="Überschrift 1 2 2" xfId="1628" xr:uid="{00000000-0005-0000-0000-0000CF0A0000}"/>
    <cellStyle name="Überschrift 1 3" xfId="1214" xr:uid="{00000000-0005-0000-0000-0000D00A0000}"/>
    <cellStyle name="Überschrift 1 3 2" xfId="1629" xr:uid="{00000000-0005-0000-0000-0000D10A0000}"/>
    <cellStyle name="Überschrift 1 4" xfId="1215" xr:uid="{00000000-0005-0000-0000-0000D20A0000}"/>
    <cellStyle name="Überschrift 2 2" xfId="217" xr:uid="{00000000-0005-0000-0000-0000D40A0000}"/>
    <cellStyle name="Überschrift 2 2 2" xfId="1630" xr:uid="{00000000-0005-0000-0000-0000D50A0000}"/>
    <cellStyle name="Überschrift 2 3" xfId="1216" xr:uid="{00000000-0005-0000-0000-0000D60A0000}"/>
    <cellStyle name="Überschrift 2 3 2" xfId="1631" xr:uid="{00000000-0005-0000-0000-0000D70A0000}"/>
    <cellStyle name="Überschrift 2 4" xfId="1217" xr:uid="{00000000-0005-0000-0000-0000D80A0000}"/>
    <cellStyle name="Überschrift 3 2" xfId="218" xr:uid="{00000000-0005-0000-0000-0000DA0A0000}"/>
    <cellStyle name="Überschrift 3 2 2" xfId="1632" xr:uid="{00000000-0005-0000-0000-0000DB0A0000}"/>
    <cellStyle name="Überschrift 3 3" xfId="1218" xr:uid="{00000000-0005-0000-0000-0000DC0A0000}"/>
    <cellStyle name="Überschrift 3 3 2" xfId="1633" xr:uid="{00000000-0005-0000-0000-0000DD0A0000}"/>
    <cellStyle name="Überschrift 3 4" xfId="1219" xr:uid="{00000000-0005-0000-0000-0000DE0A0000}"/>
    <cellStyle name="Überschrift 3 5" xfId="2805" xr:uid="{00000000-0005-0000-0000-0000DF0A0000}"/>
    <cellStyle name="Überschrift 4 2" xfId="219" xr:uid="{00000000-0005-0000-0000-0000E10A0000}"/>
    <cellStyle name="Überschrift 4 3" xfId="1220" xr:uid="{00000000-0005-0000-0000-0000E20A0000}"/>
    <cellStyle name="Überschrift 4 3 2" xfId="1634" xr:uid="{00000000-0005-0000-0000-0000E30A0000}"/>
    <cellStyle name="Überschrift 5" xfId="1221" xr:uid="{00000000-0005-0000-0000-0000E40A0000}"/>
    <cellStyle name="Überschrift 5 2" xfId="1635" xr:uid="{00000000-0005-0000-0000-0000E50A0000}"/>
    <cellStyle name="Überschrift 6" xfId="1222" xr:uid="{00000000-0005-0000-0000-0000E60A0000}"/>
    <cellStyle name="Überschrift 6 2" xfId="1636" xr:uid="{00000000-0005-0000-0000-0000E70A0000}"/>
    <cellStyle name="Verknüpfte Zelle 2" xfId="221" xr:uid="{00000000-0005-0000-0000-0000E90A0000}"/>
    <cellStyle name="Verknüpfte Zelle 2 2" xfId="1637" xr:uid="{00000000-0005-0000-0000-0000EA0A0000}"/>
    <cellStyle name="Verknüpfte Zelle 3" xfId="1223" xr:uid="{00000000-0005-0000-0000-0000EB0A0000}"/>
    <cellStyle name="Verknüpfte Zelle 3 2" xfId="1638" xr:uid="{00000000-0005-0000-0000-0000EC0A0000}"/>
    <cellStyle name="Verknüpfte Zelle 4" xfId="1224" xr:uid="{00000000-0005-0000-0000-0000ED0A0000}"/>
    <cellStyle name="Währung" xfId="55" builtinId="4"/>
    <cellStyle name="Währung 10" xfId="1225" xr:uid="{00000000-0005-0000-0000-0000EF0A0000}"/>
    <cellStyle name="Währung 10 2" xfId="1640" xr:uid="{00000000-0005-0000-0000-0000F00A0000}"/>
    <cellStyle name="Währung 10 3" xfId="1641" xr:uid="{00000000-0005-0000-0000-0000F10A0000}"/>
    <cellStyle name="Währung 10 4" xfId="1639" xr:uid="{00000000-0005-0000-0000-0000F20A0000}"/>
    <cellStyle name="Währung 11" xfId="1226" xr:uid="{00000000-0005-0000-0000-0000F30A0000}"/>
    <cellStyle name="Währung 11 2" xfId="1642" xr:uid="{00000000-0005-0000-0000-0000F40A0000}"/>
    <cellStyle name="Währung 12" xfId="1227" xr:uid="{00000000-0005-0000-0000-0000F50A0000}"/>
    <cellStyle name="Währung 12 2" xfId="1643" xr:uid="{00000000-0005-0000-0000-0000F60A0000}"/>
    <cellStyle name="Währung 13" xfId="2766" xr:uid="{00000000-0005-0000-0000-0000F70A0000}"/>
    <cellStyle name="Währung 14" xfId="2767" xr:uid="{00000000-0005-0000-0000-0000F80A0000}"/>
    <cellStyle name="Währung 15" xfId="2768" xr:uid="{00000000-0005-0000-0000-0000F90A0000}"/>
    <cellStyle name="Währung 16" xfId="2806" xr:uid="{00000000-0005-0000-0000-0000FA0A0000}"/>
    <cellStyle name="Währung 16 2" xfId="2809" xr:uid="{00000000-0005-0000-0000-0000FB0A0000}"/>
    <cellStyle name="Währung 17" xfId="2807" xr:uid="{00000000-0005-0000-0000-0000FC0A0000}"/>
    <cellStyle name="Währung 2" xfId="72" xr:uid="{00000000-0005-0000-0000-0000FD0A0000}"/>
    <cellStyle name="Währung 2 2" xfId="105" xr:uid="{00000000-0005-0000-0000-0000FE0A0000}"/>
    <cellStyle name="Währung 2 2 2" xfId="444" xr:uid="{00000000-0005-0000-0000-0000FF0A0000}"/>
    <cellStyle name="Währung 2 2 2 2" xfId="1921" xr:uid="{00000000-0005-0000-0000-0000000B0000}"/>
    <cellStyle name="Währung 2 2 2 3" xfId="2695" xr:uid="{00000000-0005-0000-0000-0000010B0000}"/>
    <cellStyle name="Währung 2 2 3" xfId="1922" xr:uid="{00000000-0005-0000-0000-0000020B0000}"/>
    <cellStyle name="Währung 2 2 4" xfId="2683" xr:uid="{00000000-0005-0000-0000-0000030B0000}"/>
    <cellStyle name="Währung 2 3" xfId="311" xr:uid="{00000000-0005-0000-0000-0000040B0000}"/>
    <cellStyle name="Währung 2 3 2" xfId="1228" xr:uid="{00000000-0005-0000-0000-0000050B0000}"/>
    <cellStyle name="Währung 2 3 2 2" xfId="1923" xr:uid="{00000000-0005-0000-0000-0000060B0000}"/>
    <cellStyle name="Währung 2 3 3" xfId="1229" xr:uid="{00000000-0005-0000-0000-0000070B0000}"/>
    <cellStyle name="Währung 2 3 3 2" xfId="1924" xr:uid="{00000000-0005-0000-0000-0000080B0000}"/>
    <cellStyle name="Währung 2 3 4" xfId="1925" xr:uid="{00000000-0005-0000-0000-0000090B0000}"/>
    <cellStyle name="Währung 2 4" xfId="1230" xr:uid="{00000000-0005-0000-0000-00000A0B0000}"/>
    <cellStyle name="Währung 2 4 2" xfId="1926" xr:uid="{00000000-0005-0000-0000-00000B0B0000}"/>
    <cellStyle name="Währung 2 5" xfId="1231" xr:uid="{00000000-0005-0000-0000-00000C0B0000}"/>
    <cellStyle name="Währung 2 5 2" xfId="1927" xr:uid="{00000000-0005-0000-0000-00000D0B0000}"/>
    <cellStyle name="Währung 2 6" xfId="1232" xr:uid="{00000000-0005-0000-0000-00000E0B0000}"/>
    <cellStyle name="Währung 2 7" xfId="1233" xr:uid="{00000000-0005-0000-0000-00000F0B0000}"/>
    <cellStyle name="Währung 2 8" xfId="1644" xr:uid="{00000000-0005-0000-0000-0000100B0000}"/>
    <cellStyle name="Währung 2 9" xfId="2682" xr:uid="{00000000-0005-0000-0000-0000110B0000}"/>
    <cellStyle name="Währung 3" xfId="108" xr:uid="{00000000-0005-0000-0000-0000120B0000}"/>
    <cellStyle name="Währung 3 2" xfId="519" xr:uid="{00000000-0005-0000-0000-0000130B0000}"/>
    <cellStyle name="Währung 3 2 2" xfId="1646" xr:uid="{00000000-0005-0000-0000-0000140B0000}"/>
    <cellStyle name="Währung 3 3" xfId="1647" xr:uid="{00000000-0005-0000-0000-0000150B0000}"/>
    <cellStyle name="Währung 3 4" xfId="1645" xr:uid="{00000000-0005-0000-0000-0000160B0000}"/>
    <cellStyle name="Währung 4" xfId="521" xr:uid="{00000000-0005-0000-0000-0000170B0000}"/>
    <cellStyle name="Währung 4 2" xfId="1234" xr:uid="{00000000-0005-0000-0000-0000180B0000}"/>
    <cellStyle name="Währung 4 3" xfId="1648" xr:uid="{00000000-0005-0000-0000-0000190B0000}"/>
    <cellStyle name="Währung 5" xfId="1235" xr:uid="{00000000-0005-0000-0000-00001A0B0000}"/>
    <cellStyle name="Währung 5 2" xfId="1236" xr:uid="{00000000-0005-0000-0000-00001B0B0000}"/>
    <cellStyle name="Währung 5 2 2" xfId="1650" xr:uid="{00000000-0005-0000-0000-00001C0B0000}"/>
    <cellStyle name="Währung 5 3" xfId="1649" xr:uid="{00000000-0005-0000-0000-00001D0B0000}"/>
    <cellStyle name="Währung 6" xfId="1237" xr:uid="{00000000-0005-0000-0000-00001E0B0000}"/>
    <cellStyle name="Währung 6 2" xfId="1652" xr:uid="{00000000-0005-0000-0000-00001F0B0000}"/>
    <cellStyle name="Währung 6 3" xfId="1651" xr:uid="{00000000-0005-0000-0000-0000200B0000}"/>
    <cellStyle name="Währung 7" xfId="1238" xr:uid="{00000000-0005-0000-0000-0000210B0000}"/>
    <cellStyle name="Währung 7 2" xfId="1654" xr:uid="{00000000-0005-0000-0000-0000220B0000}"/>
    <cellStyle name="Währung 7 3" xfId="1653" xr:uid="{00000000-0005-0000-0000-0000230B0000}"/>
    <cellStyle name="Währung 8" xfId="1239" xr:uid="{00000000-0005-0000-0000-0000240B0000}"/>
    <cellStyle name="Währung 8 2" xfId="1656" xr:uid="{00000000-0005-0000-0000-0000250B0000}"/>
    <cellStyle name="Währung 8 3" xfId="1655" xr:uid="{00000000-0005-0000-0000-0000260B0000}"/>
    <cellStyle name="Währung 9" xfId="1240" xr:uid="{00000000-0005-0000-0000-0000270B0000}"/>
    <cellStyle name="Währung 9 2" xfId="1241" xr:uid="{00000000-0005-0000-0000-0000280B0000}"/>
    <cellStyle name="Währung 9 2 2" xfId="1658" xr:uid="{00000000-0005-0000-0000-0000290B0000}"/>
    <cellStyle name="Währung 9 3" xfId="1657" xr:uid="{00000000-0005-0000-0000-00002A0B0000}"/>
    <cellStyle name="Warnender Text" xfId="1659" builtinId="11" customBuiltin="1"/>
    <cellStyle name="Warnender Text 2" xfId="268" xr:uid="{00000000-0005-0000-0000-00002C0B0000}"/>
    <cellStyle name="Warnender Text 2 2" xfId="2679" xr:uid="{00000000-0005-0000-0000-00002D0B0000}"/>
    <cellStyle name="Warnender Text 3" xfId="1242" xr:uid="{00000000-0005-0000-0000-00002E0B0000}"/>
    <cellStyle name="Warnender Text 3 2" xfId="2685" xr:uid="{00000000-0005-0000-0000-00002F0B0000}"/>
    <cellStyle name="Warnender Text 4" xfId="1243" xr:uid="{00000000-0005-0000-0000-0000300B0000}"/>
    <cellStyle name="Warning Text 2" xfId="1660" xr:uid="{00000000-0005-0000-0000-0000320B0000}"/>
    <cellStyle name="Warning Text 2 2" xfId="2661" xr:uid="{00000000-0005-0000-0000-0000330B0000}"/>
    <cellStyle name="Year" xfId="56" xr:uid="{00000000-0005-0000-0000-0000340B0000}"/>
    <cellStyle name="Zelle überprüfen 2" xfId="211" xr:uid="{00000000-0005-0000-0000-0000360B0000}"/>
    <cellStyle name="Zelle überprüfen 3" xfId="1244" xr:uid="{00000000-0005-0000-0000-0000370B0000}"/>
    <cellStyle name="Zelle überprüfen 3 2" xfId="1245" xr:uid="{00000000-0005-0000-0000-0000380B0000}"/>
    <cellStyle name="Zelle überprüfen 4" xfId="1246" xr:uid="{00000000-0005-0000-0000-0000390B0000}"/>
    <cellStyle name="Zelle überprüfen 5" xfId="1247" xr:uid="{00000000-0005-0000-0000-00003A0B0000}"/>
    <cellStyle name="常规 2" xfId="2662" xr:uid="{00000000-0005-0000-0000-00003B0B0000}"/>
    <cellStyle name="常规 2 2" xfId="266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FFFF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5.1524290912084292E-6</c:v>
                </c:pt>
                <c:pt idx="5">
                  <c:v>6.7448390530701584E-6</c:v>
                </c:pt>
                <c:pt idx="6">
                  <c:v>1.6183512402718428E-5</c:v>
                </c:pt>
                <c:pt idx="7">
                  <c:v>2.4992213752818482E-5</c:v>
                </c:pt>
                <c:pt idx="8">
                  <c:v>3.2096865377422003E-5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532573885.64999998</c:v>
                </c:pt>
                <c:pt idx="10">
                  <c:v>509521941.23999995</c:v>
                </c:pt>
                <c:pt idx="11">
                  <c:v>486412931.92999995</c:v>
                </c:pt>
                <c:pt idx="12">
                  <c:v>463284226.95999992</c:v>
                </c:pt>
                <c:pt idx="13">
                  <c:v>440139040.74999994</c:v>
                </c:pt>
                <c:pt idx="14">
                  <c:v>417003152.89999992</c:v>
                </c:pt>
                <c:pt idx="15">
                  <c:v>393916113.44999993</c:v>
                </c:pt>
                <c:pt idx="16">
                  <c:v>370917804.60999995</c:v>
                </c:pt>
                <c:pt idx="17">
                  <c:v>348018335.33999997</c:v>
                </c:pt>
                <c:pt idx="18">
                  <c:v>325304465.19999999</c:v>
                </c:pt>
                <c:pt idx="19">
                  <c:v>302879177.25999999</c:v>
                </c:pt>
                <c:pt idx="20">
                  <c:v>280803273.25999999</c:v>
                </c:pt>
                <c:pt idx="21">
                  <c:v>259190854.54999998</c:v>
                </c:pt>
                <c:pt idx="22">
                  <c:v>237974433.60999998</c:v>
                </c:pt>
                <c:pt idx="23">
                  <c:v>216897460.97999999</c:v>
                </c:pt>
                <c:pt idx="24">
                  <c:v>196199645.62</c:v>
                </c:pt>
                <c:pt idx="25">
                  <c:v>175886125.84999999</c:v>
                </c:pt>
                <c:pt idx="26">
                  <c:v>156109103.38999999</c:v>
                </c:pt>
                <c:pt idx="27">
                  <c:v>137030347.71999997</c:v>
                </c:pt>
                <c:pt idx="28">
                  <c:v>118950663.09999996</c:v>
                </c:pt>
                <c:pt idx="29">
                  <c:v>101994394.93999997</c:v>
                </c:pt>
                <c:pt idx="30">
                  <c:v>86641388.49999997</c:v>
                </c:pt>
                <c:pt idx="31">
                  <c:v>73350442.639999971</c:v>
                </c:pt>
                <c:pt idx="32">
                  <c:v>62394564.189999968</c:v>
                </c:pt>
                <c:pt idx="33">
                  <c:v>54006353.56999997</c:v>
                </c:pt>
                <c:pt idx="34">
                  <c:v>47850436.259999968</c:v>
                </c:pt>
                <c:pt idx="35">
                  <c:v>41819944.559999965</c:v>
                </c:pt>
                <c:pt idx="36">
                  <c:v>35952832.909999967</c:v>
                </c:pt>
                <c:pt idx="37">
                  <c:v>30248861.609999966</c:v>
                </c:pt>
                <c:pt idx="38">
                  <c:v>24738077.819999967</c:v>
                </c:pt>
                <c:pt idx="39">
                  <c:v>19601971.819999967</c:v>
                </c:pt>
                <c:pt idx="40">
                  <c:v>14831522.249999966</c:v>
                </c:pt>
                <c:pt idx="41">
                  <c:v>10511725.899999967</c:v>
                </c:pt>
                <c:pt idx="42">
                  <c:v>6918891.2899999674</c:v>
                </c:pt>
                <c:pt idx="43">
                  <c:v>4133585.1799999676</c:v>
                </c:pt>
                <c:pt idx="44">
                  <c:v>2223904.7799999677</c:v>
                </c:pt>
                <c:pt idx="45">
                  <c:v>1329609.5499999677</c:v>
                </c:pt>
                <c:pt idx="46">
                  <c:v>1123400.6499999678</c:v>
                </c:pt>
                <c:pt idx="47">
                  <c:v>932132.72999996773</c:v>
                </c:pt>
                <c:pt idx="48">
                  <c:v>752554.91999996779</c:v>
                </c:pt>
                <c:pt idx="49">
                  <c:v>587336.90999996779</c:v>
                </c:pt>
                <c:pt idx="50">
                  <c:v>439168.22999996779</c:v>
                </c:pt>
                <c:pt idx="51">
                  <c:v>315125.51999996777</c:v>
                </c:pt>
                <c:pt idx="52">
                  <c:v>217577.59999996779</c:v>
                </c:pt>
                <c:pt idx="53">
                  <c:v>137157.16999996779</c:v>
                </c:pt>
                <c:pt idx="54">
                  <c:v>75746.53999996779</c:v>
                </c:pt>
                <c:pt idx="55">
                  <c:v>33815.85999996779</c:v>
                </c:pt>
                <c:pt idx="56">
                  <c:v>8686.7899999677902</c:v>
                </c:pt>
                <c:pt idx="57">
                  <c:v>-3.2210664357990026E-8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Grafiken!$D$3:$D$60</c:f>
              <c:numCache>
                <c:formatCode>General</c:formatCode>
                <c:ptCount val="58"/>
                <c:pt idx="0">
                  <c:v>750001587.91000724</c:v>
                </c:pt>
                <c:pt idx="1">
                  <c:v>726404892.1400001</c:v>
                </c:pt>
                <c:pt idx="2">
                  <c:v>702029417.37</c:v>
                </c:pt>
                <c:pt idx="3">
                  <c:v>678266995.43000007</c:v>
                </c:pt>
                <c:pt idx="4">
                  <c:v>654166656.88</c:v>
                </c:pt>
                <c:pt idx="5">
                  <c:v>628061608.47000003</c:v>
                </c:pt>
                <c:pt idx="6">
                  <c:v>604115340.39999998</c:v>
                </c:pt>
                <c:pt idx="7">
                  <c:v>579741512.97000003</c:v>
                </c:pt>
                <c:pt idx="8">
                  <c:v>556038906.70000005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Gesamt!$BC$3:$BC$31</c:f>
              <c:numCache>
                <c:formatCode>0.00%</c:formatCode>
                <c:ptCount val="29"/>
                <c:pt idx="0">
                  <c:v>0</c:v>
                </c:pt>
                <c:pt idx="1">
                  <c:v>2.0433199942077687E-3</c:v>
                </c:pt>
                <c:pt idx="2">
                  <c:v>2.3312386197876971E-3</c:v>
                </c:pt>
                <c:pt idx="3">
                  <c:v>2.8902511300246767E-3</c:v>
                </c:pt>
                <c:pt idx="4">
                  <c:v>3.2335164254451176E-3</c:v>
                </c:pt>
                <c:pt idx="5">
                  <c:v>3.1463826531508035E-3</c:v>
                </c:pt>
                <c:pt idx="6">
                  <c:v>2.804544507805715E-3</c:v>
                </c:pt>
                <c:pt idx="7">
                  <c:v>3.1685515680762648E-3</c:v>
                </c:pt>
                <c:pt idx="8">
                  <c:v>4.6587464991862948E-3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Gesamt!$BD$3:$BD$31</c:f>
              <c:numCache>
                <c:formatCode>0.00%</c:formatCode>
                <c:ptCount val="29"/>
                <c:pt idx="0">
                  <c:v>0</c:v>
                </c:pt>
                <c:pt idx="1">
                  <c:v>0</c:v>
                </c:pt>
                <c:pt idx="2">
                  <c:v>1.0098787920540156E-3</c:v>
                </c:pt>
                <c:pt idx="3">
                  <c:v>1.0909203676214617E-3</c:v>
                </c:pt>
                <c:pt idx="4">
                  <c:v>1.0122130852069178E-3</c:v>
                </c:pt>
                <c:pt idx="5">
                  <c:v>1.0792084261465828E-3</c:v>
                </c:pt>
                <c:pt idx="6">
                  <c:v>1.3813052147417376E-3</c:v>
                </c:pt>
                <c:pt idx="7">
                  <c:v>1.0655876906851202E-3</c:v>
                </c:pt>
                <c:pt idx="8">
                  <c:v>1.4124096363345359E-3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Gesamt!$BE$3:$BE$31</c:f>
              <c:numCache>
                <c:formatCode>0.00%</c:formatCode>
                <c:ptCount val="29"/>
                <c:pt idx="0">
                  <c:v>0</c:v>
                </c:pt>
                <c:pt idx="1">
                  <c:v>0</c:v>
                </c:pt>
                <c:pt idx="2">
                  <c:v>0</c:v>
                </c:pt>
                <c:pt idx="3">
                  <c:v>6.1594573053808013E-4</c:v>
                </c:pt>
                <c:pt idx="4">
                  <c:v>7.8018352759551008E-4</c:v>
                </c:pt>
                <c:pt idx="5">
                  <c:v>7.7377950418571612E-4</c:v>
                </c:pt>
                <c:pt idx="6">
                  <c:v>6.9567159099408302E-4</c:v>
                </c:pt>
                <c:pt idx="7">
                  <c:v>8.3606210553544024E-4</c:v>
                </c:pt>
                <c:pt idx="8">
                  <c:v>8.1583568080201014E-4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Gesamt!$BF$3:$BF$31</c:f>
              <c:numCache>
                <c:formatCode>0.00%</c:formatCode>
                <c:ptCount val="29"/>
                <c:pt idx="0">
                  <c:v>0</c:v>
                </c:pt>
                <c:pt idx="1">
                  <c:v>0</c:v>
                </c:pt>
                <c:pt idx="2">
                  <c:v>0</c:v>
                </c:pt>
                <c:pt idx="3">
                  <c:v>0</c:v>
                </c:pt>
                <c:pt idx="4">
                  <c:v>3.8320901465019959E-4</c:v>
                </c:pt>
                <c:pt idx="5">
                  <c:v>5.0215756821739364E-4</c:v>
                </c:pt>
                <c:pt idx="6">
                  <c:v>6.2430808287416897E-4</c:v>
                </c:pt>
                <c:pt idx="7">
                  <c:v>5.3227827074023651E-4</c:v>
                </c:pt>
                <c:pt idx="8">
                  <c:v>6.6681087516065358E-4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Gesamt!$BG$3:$BG$31</c:f>
              <c:numCache>
                <c:formatCode>0.00%</c:formatCode>
                <c:ptCount val="29"/>
                <c:pt idx="0">
                  <c:v>0</c:v>
                </c:pt>
                <c:pt idx="1">
                  <c:v>0</c:v>
                </c:pt>
                <c:pt idx="2">
                  <c:v>0</c:v>
                </c:pt>
                <c:pt idx="3">
                  <c:v>0</c:v>
                </c:pt>
                <c:pt idx="4">
                  <c:v>0</c:v>
                </c:pt>
                <c:pt idx="5">
                  <c:v>3.3608347836163355E-4</c:v>
                </c:pt>
                <c:pt idx="6">
                  <c:v>4.2651994208488736E-4</c:v>
                </c:pt>
                <c:pt idx="7">
                  <c:v>5.3125169253825293E-4</c:v>
                </c:pt>
                <c:pt idx="8">
                  <c:v>4.394266067640982E-4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Gesamt!$BH$3:$BH$31</c:f>
              <c:numCache>
                <c:formatCode>0.00%</c:formatCode>
                <c:ptCount val="29"/>
                <c:pt idx="0">
                  <c:v>0</c:v>
                </c:pt>
                <c:pt idx="1">
                  <c:v>0</c:v>
                </c:pt>
                <c:pt idx="2">
                  <c:v>0</c:v>
                </c:pt>
                <c:pt idx="3">
                  <c:v>0</c:v>
                </c:pt>
                <c:pt idx="4">
                  <c:v>0</c:v>
                </c:pt>
                <c:pt idx="5">
                  <c:v>0</c:v>
                </c:pt>
                <c:pt idx="6">
                  <c:v>3.149409181929127E-4</c:v>
                </c:pt>
                <c:pt idx="7">
                  <c:v>4.3132388211940877E-4</c:v>
                </c:pt>
                <c:pt idx="8">
                  <c:v>4.9453625760105459E-4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Gesamt!$BI$3:$BI$31</c:f>
              <c:numCache>
                <c:formatCode>0.00%</c:formatCode>
                <c:ptCount val="29"/>
                <c:pt idx="0">
                  <c:v>0</c:v>
                </c:pt>
                <c:pt idx="1">
                  <c:v>0</c:v>
                </c:pt>
                <c:pt idx="2">
                  <c:v>0</c:v>
                </c:pt>
                <c:pt idx="3">
                  <c:v>0</c:v>
                </c:pt>
                <c:pt idx="4">
                  <c:v>0</c:v>
                </c:pt>
                <c:pt idx="5">
                  <c:v>0</c:v>
                </c:pt>
                <c:pt idx="6">
                  <c:v>0</c:v>
                </c:pt>
                <c:pt idx="7">
                  <c:v>2.4181930543803334E-4</c:v>
                </c:pt>
                <c:pt idx="8">
                  <c:v>4.0308168601037211E-4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Gesamt!$BJ$3:$BJ$31</c:f>
              <c:numCache>
                <c:formatCode>0.00%</c:formatCode>
                <c:ptCount val="29"/>
                <c:pt idx="0">
                  <c:v>0</c:v>
                </c:pt>
                <c:pt idx="1">
                  <c:v>0</c:v>
                </c:pt>
                <c:pt idx="2">
                  <c:v>0</c:v>
                </c:pt>
                <c:pt idx="3">
                  <c:v>0</c:v>
                </c:pt>
                <c:pt idx="4">
                  <c:v>0</c:v>
                </c:pt>
                <c:pt idx="5">
                  <c:v>0</c:v>
                </c:pt>
                <c:pt idx="6">
                  <c:v>0</c:v>
                </c:pt>
                <c:pt idx="7">
                  <c:v>0</c:v>
                </c:pt>
                <c:pt idx="8">
                  <c:v>2.4810012094069172E-4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Gesamt!$BQ$3:$BQ$31</c:f>
              <c:numCache>
                <c:formatCode>0.00%</c:formatCode>
                <c:ptCount val="29"/>
                <c:pt idx="0">
                  <c:v>0</c:v>
                </c:pt>
                <c:pt idx="1">
                  <c:v>0</c:v>
                </c:pt>
                <c:pt idx="2">
                  <c:v>0</c:v>
                </c:pt>
                <c:pt idx="3">
                  <c:v>0</c:v>
                </c:pt>
                <c:pt idx="4">
                  <c:v>9.369661286671722E-5</c:v>
                </c:pt>
                <c:pt idx="5">
                  <c:v>0</c:v>
                </c:pt>
                <c:pt idx="6">
                  <c:v>1.6229169074747106E-5</c:v>
                </c:pt>
                <c:pt idx="7">
                  <c:v>0</c:v>
                </c:pt>
                <c:pt idx="8">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Gesamt!$BR$3:$BR$31</c:f>
              <c:numCache>
                <c:formatCode>0.00%</c:formatCode>
                <c:ptCount val="29"/>
                <c:pt idx="0">
                  <c:v>0</c:v>
                </c:pt>
                <c:pt idx="1">
                  <c:v>0</c:v>
                </c:pt>
                <c:pt idx="2">
                  <c:v>0</c:v>
                </c:pt>
                <c:pt idx="3">
                  <c:v>0</c:v>
                </c:pt>
                <c:pt idx="4">
                  <c:v>4.2191083433747878E-6</c:v>
                </c:pt>
                <c:pt idx="5">
                  <c:v>9.7591062999877228E-5</c:v>
                </c:pt>
                <c:pt idx="6">
                  <c:v>0</c:v>
                </c:pt>
                <c:pt idx="7">
                  <c:v>0</c:v>
                </c:pt>
                <c:pt idx="8">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Gesamt!$BS$3:$BS$31</c:f>
              <c:numCache>
                <c:formatCode>0.00%</c:formatCode>
                <c:ptCount val="29"/>
                <c:pt idx="0">
                  <c:v>0</c:v>
                </c:pt>
                <c:pt idx="1">
                  <c:v>0</c:v>
                </c:pt>
                <c:pt idx="2">
                  <c:v>0</c:v>
                </c:pt>
                <c:pt idx="3">
                  <c:v>0</c:v>
                </c:pt>
                <c:pt idx="4">
                  <c:v>0</c:v>
                </c:pt>
                <c:pt idx="5">
                  <c:v>4.3944733490772416E-6</c:v>
                </c:pt>
                <c:pt idx="6">
                  <c:v>1.0145943315959536E-4</c:v>
                </c:pt>
                <c:pt idx="7">
                  <c:v>0</c:v>
                </c:pt>
                <c:pt idx="8">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Gesamt!$BT$3:$BT$31</c:f>
              <c:numCache>
                <c:formatCode>0.00%</c:formatCode>
                <c:ptCount val="29"/>
                <c:pt idx="0">
                  <c:v>0</c:v>
                </c:pt>
                <c:pt idx="1">
                  <c:v>0</c:v>
                </c:pt>
                <c:pt idx="2">
                  <c:v>0</c:v>
                </c:pt>
                <c:pt idx="3">
                  <c:v>0</c:v>
                </c:pt>
                <c:pt idx="4">
                  <c:v>0</c:v>
                </c:pt>
                <c:pt idx="5">
                  <c:v>0</c:v>
                </c:pt>
                <c:pt idx="6">
                  <c:v>0</c:v>
                </c:pt>
                <c:pt idx="7">
                  <c:v>1.0572504923098675E-4</c:v>
                </c:pt>
                <c:pt idx="8">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Gesamt!$BU$3:$BU$31</c:f>
              <c:numCache>
                <c:formatCode>0.00%</c:formatCode>
                <c:ptCount val="29"/>
                <c:pt idx="0">
                  <c:v>0</c:v>
                </c:pt>
                <c:pt idx="1">
                  <c:v>0</c:v>
                </c:pt>
                <c:pt idx="2">
                  <c:v>0</c:v>
                </c:pt>
                <c:pt idx="3">
                  <c:v>0</c:v>
                </c:pt>
                <c:pt idx="4">
                  <c:v>0</c:v>
                </c:pt>
                <c:pt idx="5">
                  <c:v>0</c:v>
                </c:pt>
                <c:pt idx="6">
                  <c:v>0</c:v>
                </c:pt>
                <c:pt idx="7">
                  <c:v>0</c:v>
                </c:pt>
                <c:pt idx="8">
                  <c:v>1.102318547523322E-4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Gesamt!$BV$3:$BV$31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Gesamt!$BW$3:$BW$31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Gesamt!$CC$3:$CC$31</c:f>
              <c:numCache>
                <c:formatCode>0.00%</c:formatCode>
                <c:ptCount val="29"/>
                <c:pt idx="0">
                  <c:v>0</c:v>
                </c:pt>
                <c:pt idx="1">
                  <c:v>2.0433199942077687E-3</c:v>
                </c:pt>
                <c:pt idx="2">
                  <c:v>2.3312386197876971E-3</c:v>
                </c:pt>
                <c:pt idx="3">
                  <c:v>2.8902511300246767E-3</c:v>
                </c:pt>
                <c:pt idx="4">
                  <c:v>3.2335164254451176E-3</c:v>
                </c:pt>
                <c:pt idx="5">
                  <c:v>3.1463826531508035E-3</c:v>
                </c:pt>
                <c:pt idx="6">
                  <c:v>2.804544507805715E-3</c:v>
                </c:pt>
                <c:pt idx="7">
                  <c:v>3.1685515680762648E-3</c:v>
                </c:pt>
                <c:pt idx="8">
                  <c:v>4.6587464991862948E-3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Gesamt!$CD$3:$CD$31</c:f>
              <c:numCache>
                <c:formatCode>0.00%</c:formatCode>
                <c:ptCount val="29"/>
                <c:pt idx="0">
                  <c:v>0</c:v>
                </c:pt>
                <c:pt idx="1">
                  <c:v>0</c:v>
                </c:pt>
                <c:pt idx="2">
                  <c:v>1.0098787920540156E-3</c:v>
                </c:pt>
                <c:pt idx="3">
                  <c:v>1.0909203676214617E-3</c:v>
                </c:pt>
                <c:pt idx="4">
                  <c:v>1.1059096980736351E-3</c:v>
                </c:pt>
                <c:pt idx="5">
                  <c:v>1.0792084261465828E-3</c:v>
                </c:pt>
                <c:pt idx="6">
                  <c:v>1.3975343838164849E-3</c:v>
                </c:pt>
                <c:pt idx="7">
                  <c:v>1.0655876906851202E-3</c:v>
                </c:pt>
                <c:pt idx="8">
                  <c:v>1.4124096363345359E-3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Gesamt!$CE$3:$CE$31</c:f>
              <c:numCache>
                <c:formatCode>0.00%</c:formatCode>
                <c:ptCount val="29"/>
                <c:pt idx="0">
                  <c:v>0</c:v>
                </c:pt>
                <c:pt idx="1">
                  <c:v>0</c:v>
                </c:pt>
                <c:pt idx="2">
                  <c:v>0</c:v>
                </c:pt>
                <c:pt idx="3">
                  <c:v>6.1594573053808013E-4</c:v>
                </c:pt>
                <c:pt idx="4">
                  <c:v>7.844026359388849E-4</c:v>
                </c:pt>
                <c:pt idx="5">
                  <c:v>8.7137056718559341E-4</c:v>
                </c:pt>
                <c:pt idx="6">
                  <c:v>6.9567159099408302E-4</c:v>
                </c:pt>
                <c:pt idx="7">
                  <c:v>8.3606210553544024E-4</c:v>
                </c:pt>
                <c:pt idx="8">
                  <c:v>8.1583568080201014E-4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Gesamt!$CF$3:$CF$31</c:f>
              <c:numCache>
                <c:formatCode>0.00%</c:formatCode>
                <c:ptCount val="29"/>
                <c:pt idx="0">
                  <c:v>0</c:v>
                </c:pt>
                <c:pt idx="1">
                  <c:v>0</c:v>
                </c:pt>
                <c:pt idx="2">
                  <c:v>0</c:v>
                </c:pt>
                <c:pt idx="3">
                  <c:v>0</c:v>
                </c:pt>
                <c:pt idx="4">
                  <c:v>3.8320901465019959E-4</c:v>
                </c:pt>
                <c:pt idx="5">
                  <c:v>5.0655204156647093E-4</c:v>
                </c:pt>
                <c:pt idx="6">
                  <c:v>7.2576751603376443E-4</c:v>
                </c:pt>
                <c:pt idx="7">
                  <c:v>5.3227827074023651E-4</c:v>
                </c:pt>
                <c:pt idx="8">
                  <c:v>6.6681087516065358E-4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Gesamt!$CG$3:$CG$31</c:f>
              <c:numCache>
                <c:formatCode>0.00%</c:formatCode>
                <c:ptCount val="29"/>
                <c:pt idx="0">
                  <c:v>0</c:v>
                </c:pt>
                <c:pt idx="1">
                  <c:v>0</c:v>
                </c:pt>
                <c:pt idx="2">
                  <c:v>0</c:v>
                </c:pt>
                <c:pt idx="3">
                  <c:v>0</c:v>
                </c:pt>
                <c:pt idx="4">
                  <c:v>0</c:v>
                </c:pt>
                <c:pt idx="5">
                  <c:v>3.3608347836163355E-4</c:v>
                </c:pt>
                <c:pt idx="6">
                  <c:v>4.2651994208488736E-4</c:v>
                </c:pt>
                <c:pt idx="7">
                  <c:v>6.3697674176923971E-4</c:v>
                </c:pt>
                <c:pt idx="8">
                  <c:v>4.394266067640982E-4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Gesamt!$CH$3:$CH$31</c:f>
              <c:numCache>
                <c:formatCode>0.00%</c:formatCode>
                <c:ptCount val="29"/>
                <c:pt idx="0">
                  <c:v>0</c:v>
                </c:pt>
                <c:pt idx="1">
                  <c:v>0</c:v>
                </c:pt>
                <c:pt idx="2">
                  <c:v>0</c:v>
                </c:pt>
                <c:pt idx="3">
                  <c:v>0</c:v>
                </c:pt>
                <c:pt idx="4">
                  <c:v>0</c:v>
                </c:pt>
                <c:pt idx="5">
                  <c:v>0</c:v>
                </c:pt>
                <c:pt idx="6">
                  <c:v>3.149409181929127E-4</c:v>
                </c:pt>
                <c:pt idx="7">
                  <c:v>4.3132388211940877E-4</c:v>
                </c:pt>
                <c:pt idx="8">
                  <c:v>6.0476811235338679E-4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Gesamt!$CI$3:$CI$31</c:f>
              <c:numCache>
                <c:formatCode>0.00%</c:formatCode>
                <c:ptCount val="29"/>
                <c:pt idx="0">
                  <c:v>0</c:v>
                </c:pt>
                <c:pt idx="1">
                  <c:v>0</c:v>
                </c:pt>
                <c:pt idx="2">
                  <c:v>0</c:v>
                </c:pt>
                <c:pt idx="3">
                  <c:v>0</c:v>
                </c:pt>
                <c:pt idx="4">
                  <c:v>0</c:v>
                </c:pt>
                <c:pt idx="5">
                  <c:v>0</c:v>
                </c:pt>
                <c:pt idx="6">
                  <c:v>0</c:v>
                </c:pt>
                <c:pt idx="7">
                  <c:v>2.4181930543803334E-4</c:v>
                </c:pt>
                <c:pt idx="8">
                  <c:v>4.0308168601037211E-4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Gesamt!$CJ$3:$CJ$31</c:f>
              <c:numCache>
                <c:formatCode>0.00%</c:formatCode>
                <c:ptCount val="29"/>
                <c:pt idx="0">
                  <c:v>0</c:v>
                </c:pt>
                <c:pt idx="1">
                  <c:v>0</c:v>
                </c:pt>
                <c:pt idx="2">
                  <c:v>0</c:v>
                </c:pt>
                <c:pt idx="3">
                  <c:v>0</c:v>
                </c:pt>
                <c:pt idx="4">
                  <c:v>0</c:v>
                </c:pt>
                <c:pt idx="5">
                  <c:v>0</c:v>
                </c:pt>
                <c:pt idx="6">
                  <c:v>0</c:v>
                </c:pt>
                <c:pt idx="7">
                  <c:v>0</c:v>
                </c:pt>
                <c:pt idx="8">
                  <c:v>2.4810012094069172E-4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16500000</c:v>
                </c:pt>
                <c:pt idx="10">
                  <c:v>16500000</c:v>
                </c:pt>
                <c:pt idx="11">
                  <c:v>16500000</c:v>
                </c:pt>
                <c:pt idx="12">
                  <c:v>16500000</c:v>
                </c:pt>
                <c:pt idx="13">
                  <c:v>16500000</c:v>
                </c:pt>
                <c:pt idx="14">
                  <c:v>16500000</c:v>
                </c:pt>
                <c:pt idx="15">
                  <c:v>16500000</c:v>
                </c:pt>
                <c:pt idx="16">
                  <c:v>16500000</c:v>
                </c:pt>
                <c:pt idx="17">
                  <c:v>15907005.779999999</c:v>
                </c:pt>
                <c:pt idx="18">
                  <c:v>14805394.09</c:v>
                </c:pt>
                <c:pt idx="19">
                  <c:v>13725968.51</c:v>
                </c:pt>
                <c:pt idx="20">
                  <c:v>12671247.709999999</c:v>
                </c:pt>
                <c:pt idx="21">
                  <c:v>11646100.199999999</c:v>
                </c:pt>
                <c:pt idx="22">
                  <c:v>10647184.609999999</c:v>
                </c:pt>
                <c:pt idx="23">
                  <c:v>9662790.959999999</c:v>
                </c:pt>
                <c:pt idx="24">
                  <c:v>8703420.5399999991</c:v>
                </c:pt>
                <c:pt idx="25">
                  <c:v>7769033.0099999988</c:v>
                </c:pt>
                <c:pt idx="26">
                  <c:v>6866054.5099999988</c:v>
                </c:pt>
                <c:pt idx="27">
                  <c:v>6001218.1099999985</c:v>
                </c:pt>
                <c:pt idx="28">
                  <c:v>5187201.8999999985</c:v>
                </c:pt>
                <c:pt idx="29">
                  <c:v>4428801.5999999987</c:v>
                </c:pt>
                <c:pt idx="30">
                  <c:v>3746096.4599999986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I'!$B$10:$B$45</c:f>
              <c:numCache>
                <c:formatCode>#.##000\ "$"</c:formatCode>
                <c:ptCount val="36"/>
                <c:pt idx="0">
                  <c:v>709500000</c:v>
                </c:pt>
                <c:pt idx="1">
                  <c:v>685498821.14999998</c:v>
                </c:pt>
                <c:pt idx="2">
                  <c:v>661018729.79999995</c:v>
                </c:pt>
                <c:pt idx="3">
                  <c:v>637153916.8499999</c:v>
                </c:pt>
                <c:pt idx="4" formatCode="General">
                  <c:v>612973731.14999986</c:v>
                </c:pt>
                <c:pt idx="5" formatCode="General">
                  <c:v>586762388.8499999</c:v>
                </c:pt>
                <c:pt idx="6" formatCode="General">
                  <c:v>562724954.54999995</c:v>
                </c:pt>
                <c:pt idx="7" formatCode="General">
                  <c:v>538254867.14999998</c:v>
                </c:pt>
                <c:pt idx="8" formatCode="General">
                  <c:v>514452915.89999998</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488561544.47999996</c:v>
                </c:pt>
                <c:pt idx="10">
                  <c:v>463396186.43999994</c:v>
                </c:pt>
                <c:pt idx="11">
                  <c:v>438377494.69999993</c:v>
                </c:pt>
                <c:pt idx="12">
                  <c:v>413490552.04999995</c:v>
                </c:pt>
                <c:pt idx="13">
                  <c:v>388839467.29999995</c:v>
                </c:pt>
                <c:pt idx="14">
                  <c:v>364351841.06999993</c:v>
                </c:pt>
                <c:pt idx="15">
                  <c:v>340155622.37999994</c:v>
                </c:pt>
                <c:pt idx="16">
                  <c:v>316242097.06999993</c:v>
                </c:pt>
                <c:pt idx="17">
                  <c:v>293861001.55814999</c:v>
                </c:pt>
                <c:pt idx="18">
                  <c:v>273510175.02412498</c:v>
                </c:pt>
                <c:pt idx="19">
                  <c:v>253569207.65377498</c:v>
                </c:pt>
                <c:pt idx="20">
                  <c:v>234084628.67399999</c:v>
                </c:pt>
                <c:pt idx="21">
                  <c:v>215146377.33322498</c:v>
                </c:pt>
                <c:pt idx="22">
                  <c:v>196692726.22739998</c:v>
                </c:pt>
                <c:pt idx="23">
                  <c:v>178507348.80907497</c:v>
                </c:pt>
                <c:pt idx="24">
                  <c:v>160784242.58519998</c:v>
                </c:pt>
                <c:pt idx="25">
                  <c:v>143522662.47929999</c:v>
                </c:pt>
                <c:pt idx="26">
                  <c:v>126841322.77245</c:v>
                </c:pt>
                <c:pt idx="27">
                  <c:v>110864608.22092497</c:v>
                </c:pt>
                <c:pt idx="28">
                  <c:v>95826729.892724976</c:v>
                </c:pt>
                <c:pt idx="29">
                  <c:v>81816282.100799978</c:v>
                </c:pt>
                <c:pt idx="30">
                  <c:v>69204203.066699982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1054660</xdr:colOff>
      <xdr:row>3</xdr:row>
      <xdr:rowOff>35980</xdr:rowOff>
    </xdr:to>
    <xdr:pic>
      <xdr:nvPicPr>
        <xdr:cNvPr id="2" name="Grafik 1">
          <a:extLst>
            <a:ext uri="{FF2B5EF4-FFF2-40B4-BE49-F238E27FC236}">
              <a16:creationId xmlns:a16="http://schemas.microsoft.com/office/drawing/2014/main" id="{BB07872D-806A-49EA-A77A-5A1B7707D8AF}"/>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1454150</xdr:colOff>
      <xdr:row>3</xdr:row>
      <xdr:rowOff>30937</xdr:rowOff>
    </xdr:to>
    <xdr:pic>
      <xdr:nvPicPr>
        <xdr:cNvPr id="2" name="Grafik 1">
          <a:extLst>
            <a:ext uri="{FF2B5EF4-FFF2-40B4-BE49-F238E27FC236}">
              <a16:creationId xmlns:a16="http://schemas.microsoft.com/office/drawing/2014/main" id="{67B85643-2B27-4FAD-A0F5-95A5334E39B9}"/>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DA7CDBB3-54D3-4604-A274-F6E8814D838E}"/>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1520825</xdr:colOff>
      <xdr:row>3</xdr:row>
      <xdr:rowOff>30937</xdr:rowOff>
    </xdr:to>
    <xdr:pic>
      <xdr:nvPicPr>
        <xdr:cNvPr id="4" name="Grafik 3">
          <a:extLst>
            <a:ext uri="{FF2B5EF4-FFF2-40B4-BE49-F238E27FC236}">
              <a16:creationId xmlns:a16="http://schemas.microsoft.com/office/drawing/2014/main" id="{E31F0479-DDA6-4D27-81CA-B191E00A3DDA}"/>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371475</xdr:colOff>
      <xdr:row>3</xdr:row>
      <xdr:rowOff>27762</xdr:rowOff>
    </xdr:to>
    <xdr:pic>
      <xdr:nvPicPr>
        <xdr:cNvPr id="2" name="Grafik 1">
          <a:extLst>
            <a:ext uri="{FF2B5EF4-FFF2-40B4-BE49-F238E27FC236}">
              <a16:creationId xmlns:a16="http://schemas.microsoft.com/office/drawing/2014/main" id="{F8CB0EF3-E5D3-45FF-91E0-1071144533BD}"/>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1558925</xdr:colOff>
      <xdr:row>3</xdr:row>
      <xdr:rowOff>35980</xdr:rowOff>
    </xdr:to>
    <xdr:pic>
      <xdr:nvPicPr>
        <xdr:cNvPr id="14" name="Grafik 13">
          <a:extLst>
            <a:ext uri="{FF2B5EF4-FFF2-40B4-BE49-F238E27FC236}">
              <a16:creationId xmlns:a16="http://schemas.microsoft.com/office/drawing/2014/main" id="{15FF31E8-3A0B-4436-B114-78B5E5260CE0}"/>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958850</xdr:colOff>
      <xdr:row>3</xdr:row>
      <xdr:rowOff>30937</xdr:rowOff>
    </xdr:to>
    <xdr:pic>
      <xdr:nvPicPr>
        <xdr:cNvPr id="2" name="Grafik 1">
          <a:extLst>
            <a:ext uri="{FF2B5EF4-FFF2-40B4-BE49-F238E27FC236}">
              <a16:creationId xmlns:a16="http://schemas.microsoft.com/office/drawing/2014/main" id="{64508519-81CB-42F7-A42A-FE3B245D374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475456</xdr:colOff>
      <xdr:row>3</xdr:row>
      <xdr:rowOff>38081</xdr:rowOff>
    </xdr:to>
    <xdr:pic>
      <xdr:nvPicPr>
        <xdr:cNvPr id="18" name="Grafik 17">
          <a:extLst>
            <a:ext uri="{FF2B5EF4-FFF2-40B4-BE49-F238E27FC236}">
              <a16:creationId xmlns:a16="http://schemas.microsoft.com/office/drawing/2014/main" id="{B90A5AC9-93B1-44FF-8B4C-2BF98C6B2B94}"/>
            </a:ext>
          </a:extLst>
        </xdr:cNvPr>
        <xdr:cNvPicPr>
          <a:picLocks noChangeAspect="1"/>
        </xdr:cNvPicPr>
      </xdr:nvPicPr>
      <xdr:blipFill>
        <a:blip xmlns:r="http://schemas.openxmlformats.org/officeDocument/2006/relationships" r:embed="rId4"/>
        <a:stretch>
          <a:fillRect/>
        </a:stretch>
      </xdr:blipFill>
      <xdr:spPr>
        <a:xfrm>
          <a:off x="0" y="0"/>
          <a:ext cx="1558925" cy="5738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3" name="Grafik 2">
          <a:extLst>
            <a:ext uri="{FF2B5EF4-FFF2-40B4-BE49-F238E27FC236}">
              <a16:creationId xmlns:a16="http://schemas.microsoft.com/office/drawing/2014/main" id="{F0F7A7A3-7C71-4189-930C-D9A08923C5FE}"/>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8BC73CC8-F0DB-4181-B62A-DF726B34FEFF}"/>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A9F02E2B-92DB-4768-903C-D240C5C5EEAC}"/>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C56337CE-3D90-4AC9-AFDA-0753182F0A1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AEFE7471-D71B-478C-9457-50CE2D2025B3}"/>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1558925</xdr:colOff>
      <xdr:row>3</xdr:row>
      <xdr:rowOff>34112</xdr:rowOff>
    </xdr:to>
    <xdr:pic>
      <xdr:nvPicPr>
        <xdr:cNvPr id="23" name="Grafik 22">
          <a:extLst>
            <a:ext uri="{FF2B5EF4-FFF2-40B4-BE49-F238E27FC236}">
              <a16:creationId xmlns:a16="http://schemas.microsoft.com/office/drawing/2014/main" id="{28727F9E-1F58-415B-9718-F5FCC0024A0E}"/>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282575</xdr:colOff>
      <xdr:row>3</xdr:row>
      <xdr:rowOff>30937</xdr:rowOff>
    </xdr:to>
    <xdr:pic>
      <xdr:nvPicPr>
        <xdr:cNvPr id="2" name="Grafik 1">
          <a:extLst>
            <a:ext uri="{FF2B5EF4-FFF2-40B4-BE49-F238E27FC236}">
              <a16:creationId xmlns:a16="http://schemas.microsoft.com/office/drawing/2014/main" id="{F1B82F9E-92D4-4075-8151-091214BBD23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6350</xdr:rowOff>
    </xdr:from>
    <xdr:to>
      <xdr:col>1</xdr:col>
      <xdr:colOff>393065</xdr:colOff>
      <xdr:row>3</xdr:row>
      <xdr:rowOff>60147</xdr:rowOff>
    </xdr:to>
    <xdr:pic>
      <xdr:nvPicPr>
        <xdr:cNvPr id="3" name="Grafik 2">
          <a:extLst>
            <a:ext uri="{FF2B5EF4-FFF2-40B4-BE49-F238E27FC236}">
              <a16:creationId xmlns:a16="http://schemas.microsoft.com/office/drawing/2014/main" id="{BFCD9189-36D6-4951-AD49-44BE46D7AED9}"/>
            </a:ext>
          </a:extLst>
        </xdr:cNvPr>
        <xdr:cNvPicPr>
          <a:picLocks noChangeAspect="1"/>
        </xdr:cNvPicPr>
      </xdr:nvPicPr>
      <xdr:blipFill>
        <a:blip xmlns:r="http://schemas.openxmlformats.org/officeDocument/2006/relationships" r:embed="rId2"/>
        <a:stretch>
          <a:fillRect/>
        </a:stretch>
      </xdr:blipFill>
      <xdr:spPr>
        <a:xfrm>
          <a:off x="0" y="6350"/>
          <a:ext cx="1558925" cy="5738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FB9CD22C-555E-4B0A-AEDB-0213A4B5BE82}"/>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34112</xdr:rowOff>
    </xdr:to>
    <xdr:pic>
      <xdr:nvPicPr>
        <xdr:cNvPr id="2" name="Grafik 1">
          <a:extLst>
            <a:ext uri="{FF2B5EF4-FFF2-40B4-BE49-F238E27FC236}">
              <a16:creationId xmlns:a16="http://schemas.microsoft.com/office/drawing/2014/main" id="{C1B2FB4C-B692-4FDC-82DA-204746AFE319}"/>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473075</xdr:colOff>
      <xdr:row>3</xdr:row>
      <xdr:rowOff>30937</xdr:rowOff>
    </xdr:to>
    <xdr:pic>
      <xdr:nvPicPr>
        <xdr:cNvPr id="2" name="Grafik 1">
          <a:extLst>
            <a:ext uri="{FF2B5EF4-FFF2-40B4-BE49-F238E27FC236}">
              <a16:creationId xmlns:a16="http://schemas.microsoft.com/office/drawing/2014/main" id="{DCC48D75-4755-4574-A611-EC67536DFC67}"/>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1144307</xdr:colOff>
      <xdr:row>3</xdr:row>
      <xdr:rowOff>35980</xdr:rowOff>
    </xdr:to>
    <xdr:pic>
      <xdr:nvPicPr>
        <xdr:cNvPr id="3" name="Grafik 2">
          <a:extLst>
            <a:ext uri="{FF2B5EF4-FFF2-40B4-BE49-F238E27FC236}">
              <a16:creationId xmlns:a16="http://schemas.microsoft.com/office/drawing/2014/main" id="{C74327A2-4AB7-4B1B-8A8A-72DEDFC6F28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07C69932-B174-4A6A-B1AE-2E3DE44CC5C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B218F982-8017-4BC2-92FA-46926A6712A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5C68FF34-C3CD-4B70-BF84-AC278293B460}"/>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FA6B84AA-5ACB-4F43-8161-876A89DDE727}"/>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1308</xdr:colOff>
      <xdr:row>3</xdr:row>
      <xdr:rowOff>58391</xdr:rowOff>
    </xdr:to>
    <xdr:pic>
      <xdr:nvPicPr>
        <xdr:cNvPr id="4" name="Grafik 3">
          <a:extLst>
            <a:ext uri="{FF2B5EF4-FFF2-40B4-BE49-F238E27FC236}">
              <a16:creationId xmlns:a16="http://schemas.microsoft.com/office/drawing/2014/main" id="{C02BE722-C60B-4ACB-B314-065F2BBF9372}"/>
            </a:ext>
          </a:extLst>
        </xdr:cNvPr>
        <xdr:cNvPicPr>
          <a:picLocks noChangeAspect="1"/>
        </xdr:cNvPicPr>
      </xdr:nvPicPr>
      <xdr:blipFill>
        <a:blip xmlns:r="http://schemas.openxmlformats.org/officeDocument/2006/relationships" r:embed="rId1"/>
        <a:stretch>
          <a:fillRect/>
        </a:stretch>
      </xdr:blipFill>
      <xdr:spPr>
        <a:xfrm>
          <a:off x="795618" y="0"/>
          <a:ext cx="1558925" cy="5738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1558925</xdr:colOff>
      <xdr:row>3</xdr:row>
      <xdr:rowOff>27762</xdr:rowOff>
    </xdr:to>
    <xdr:pic>
      <xdr:nvPicPr>
        <xdr:cNvPr id="2" name="Grafik 1">
          <a:extLst>
            <a:ext uri="{FF2B5EF4-FFF2-40B4-BE49-F238E27FC236}">
              <a16:creationId xmlns:a16="http://schemas.microsoft.com/office/drawing/2014/main" id="{1FE83205-D5A7-4D9C-8078-53184F40A3EB}"/>
            </a:ext>
          </a:extLst>
        </xdr:cNvPr>
        <xdr:cNvPicPr>
          <a:picLocks noChangeAspect="1"/>
        </xdr:cNvPicPr>
      </xdr:nvPicPr>
      <xdr:blipFill>
        <a:blip xmlns:r="http://schemas.openxmlformats.org/officeDocument/2006/relationships" r:embed="rId1"/>
        <a:stretch>
          <a:fillRect/>
        </a:stretch>
      </xdr:blipFill>
      <xdr:spPr>
        <a:xfrm>
          <a:off x="142875" y="0"/>
          <a:ext cx="1558925" cy="5738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1349375</xdr:colOff>
      <xdr:row>3</xdr:row>
      <xdr:rowOff>30937</xdr:rowOff>
    </xdr:to>
    <xdr:pic>
      <xdr:nvPicPr>
        <xdr:cNvPr id="2" name="Grafik 1">
          <a:extLst>
            <a:ext uri="{FF2B5EF4-FFF2-40B4-BE49-F238E27FC236}">
              <a16:creationId xmlns:a16="http://schemas.microsoft.com/office/drawing/2014/main" id="{141E9896-0150-41E2-AC4D-D790BA576CF8}"/>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1346013</xdr:colOff>
      <xdr:row>3</xdr:row>
      <xdr:rowOff>47186</xdr:rowOff>
    </xdr:to>
    <xdr:pic>
      <xdr:nvPicPr>
        <xdr:cNvPr id="11" name="Grafik 10">
          <a:extLst>
            <a:ext uri="{FF2B5EF4-FFF2-40B4-BE49-F238E27FC236}">
              <a16:creationId xmlns:a16="http://schemas.microsoft.com/office/drawing/2014/main" id="{968D12A2-AEE9-414F-BD03-AAE93A4617F4}"/>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1491690</xdr:colOff>
      <xdr:row>3</xdr:row>
      <xdr:rowOff>35980</xdr:rowOff>
    </xdr:to>
    <xdr:pic>
      <xdr:nvPicPr>
        <xdr:cNvPr id="2" name="Grafik 1">
          <a:extLst>
            <a:ext uri="{FF2B5EF4-FFF2-40B4-BE49-F238E27FC236}">
              <a16:creationId xmlns:a16="http://schemas.microsoft.com/office/drawing/2014/main" id="{E66275E7-E8E2-419F-B0F5-5A1E60F67071}"/>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1435100</xdr:colOff>
      <xdr:row>3</xdr:row>
      <xdr:rowOff>40462</xdr:rowOff>
    </xdr:to>
    <xdr:pic>
      <xdr:nvPicPr>
        <xdr:cNvPr id="2" name="Grafik 1">
          <a:extLst>
            <a:ext uri="{FF2B5EF4-FFF2-40B4-BE49-F238E27FC236}">
              <a16:creationId xmlns:a16="http://schemas.microsoft.com/office/drawing/2014/main" id="{0C6B1AD1-0586-4DF4-9A71-175F5DBD93B4}"/>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1473200</xdr:colOff>
      <xdr:row>3</xdr:row>
      <xdr:rowOff>30937</xdr:rowOff>
    </xdr:to>
    <xdr:pic>
      <xdr:nvPicPr>
        <xdr:cNvPr id="2" name="Grafik 1">
          <a:extLst>
            <a:ext uri="{FF2B5EF4-FFF2-40B4-BE49-F238E27FC236}">
              <a16:creationId xmlns:a16="http://schemas.microsoft.com/office/drawing/2014/main" id="{7749B724-7513-463C-94FE-521ED85D15AD}"/>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867</v>
      </c>
    </row>
    <row r="2" spans="1:8" ht="14.25" customHeight="1">
      <c r="A2" s="95"/>
      <c r="B2" s="95"/>
      <c r="C2" s="96"/>
      <c r="D2" s="97" t="s">
        <v>868</v>
      </c>
    </row>
    <row r="3" spans="1:8" ht="14.25" customHeight="1">
      <c r="A3" s="95"/>
      <c r="B3" s="95"/>
      <c r="C3" s="96"/>
      <c r="D3" s="285" t="s">
        <v>137</v>
      </c>
    </row>
    <row r="4" spans="1:8" s="15" customFormat="1" ht="15.75">
      <c r="C4" s="14"/>
      <c r="D4" s="123"/>
    </row>
    <row r="5" spans="1:8" s="15" customFormat="1" ht="18">
      <c r="B5" s="8" t="s">
        <v>295</v>
      </c>
      <c r="D5" s="127" t="s">
        <v>826</v>
      </c>
      <c r="G5" s="128"/>
      <c r="H5" s="128"/>
    </row>
    <row r="6" spans="1:8" s="15" customFormat="1" ht="15.75">
      <c r="B6" s="8"/>
      <c r="G6" s="128"/>
    </row>
    <row r="7" spans="1:8" s="15" customFormat="1" ht="123.75" customHeight="1">
      <c r="B7" s="199" t="s">
        <v>0</v>
      </c>
      <c r="D7" s="124" t="s">
        <v>827</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Hsty53LRuIlhNnZavcV9gScurwaFVNInF/MmOAwfB6illVtAONriEo1g1t5T7dWYwaFYlDiWp05X6Pa625GaqA==" saltValue="kWiqaYn7JanpbpsXhejq2w==" spinCount="100000" sheet="1" objects="1" scenarios="1"/>
  <phoneticPr fontId="5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76"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5"/>
      <c r="B1" s="103"/>
      <c r="C1" s="103"/>
      <c r="D1" s="314" t="s">
        <v>867</v>
      </c>
    </row>
    <row r="2" spans="1:4" ht="14.25" customHeight="1">
      <c r="B2" s="96"/>
      <c r="C2" s="96"/>
      <c r="D2" s="315" t="s">
        <v>868</v>
      </c>
    </row>
    <row r="3" spans="1:4" ht="14.25" customHeight="1">
      <c r="B3" s="96"/>
      <c r="C3" s="96"/>
      <c r="D3" s="286"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381</v>
      </c>
      <c r="C7" s="21" t="s">
        <v>469</v>
      </c>
      <c r="D7" s="93" t="s">
        <v>103</v>
      </c>
    </row>
    <row r="8" spans="1:4" s="34" customFormat="1" ht="12.75" customHeight="1">
      <c r="A8" s="770"/>
      <c r="B8" s="171" t="s">
        <v>656</v>
      </c>
      <c r="C8" s="569">
        <v>2.199995342140507E-2</v>
      </c>
      <c r="D8" s="636">
        <v>16500000</v>
      </c>
    </row>
    <row r="9" spans="1:4" s="34" customFormat="1" ht="12.75">
      <c r="A9" s="770"/>
      <c r="B9" s="171" t="s">
        <v>370</v>
      </c>
      <c r="C9" s="569">
        <v>2.3602067242721601E-2</v>
      </c>
      <c r="D9" s="636">
        <v>17701587.909999967</v>
      </c>
    </row>
    <row r="10" spans="1:4" s="34" customFormat="1" ht="12.75" customHeight="1">
      <c r="A10" s="770"/>
      <c r="B10" s="171" t="s">
        <v>102</v>
      </c>
      <c r="C10" s="569">
        <v>8.3999822154455731E-3</v>
      </c>
      <c r="D10" s="636">
        <v>6300000</v>
      </c>
    </row>
    <row r="11" spans="1:4" s="34" customFormat="1" ht="12.75" customHeight="1">
      <c r="A11" s="770"/>
      <c r="B11" s="171" t="s">
        <v>371</v>
      </c>
      <c r="C11" s="569">
        <v>1.1999974593493674E-2</v>
      </c>
      <c r="D11" s="636">
        <v>9000000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812</v>
      </c>
    </row>
    <row r="15" spans="1:4" s="34" customFormat="1" ht="12.75" customHeight="1">
      <c r="A15" s="770"/>
      <c r="B15" s="49" t="s">
        <v>373</v>
      </c>
      <c r="C15" s="636">
        <v>9000000</v>
      </c>
      <c r="D15" s="193">
        <v>1.1999974593493674E-2</v>
      </c>
    </row>
    <row r="16" spans="1:4" s="34" customFormat="1" ht="12.75" customHeight="1">
      <c r="A16" s="778"/>
      <c r="B16" s="173"/>
      <c r="C16" s="636"/>
      <c r="D16" s="193"/>
    </row>
    <row r="17" spans="1:4" s="34" customFormat="1" ht="12.75" customHeight="1">
      <c r="A17" s="770"/>
      <c r="B17" s="49" t="s">
        <v>374</v>
      </c>
      <c r="C17" s="636">
        <v>7500000</v>
      </c>
      <c r="D17" s="92"/>
    </row>
    <row r="18" spans="1:4" s="34" customFormat="1" ht="12.75" customHeight="1">
      <c r="A18" s="770"/>
      <c r="B18" s="173"/>
      <c r="C18" s="636"/>
      <c r="D18" s="193"/>
    </row>
    <row r="19" spans="1:4" s="34" customFormat="1" ht="12.75" customHeight="1">
      <c r="A19" s="770"/>
      <c r="B19" s="49" t="s">
        <v>361</v>
      </c>
      <c r="C19" s="636">
        <v>7500000</v>
      </c>
      <c r="D19" s="193">
        <v>9.9999788279113953E-3</v>
      </c>
    </row>
    <row r="20" spans="1:4" s="36" customFormat="1" ht="12.75" customHeight="1">
      <c r="A20" s="774"/>
      <c r="B20" s="173" t="s">
        <v>105</v>
      </c>
      <c r="C20" s="636">
        <v>0</v>
      </c>
      <c r="D20" s="329" t="s">
        <v>68</v>
      </c>
    </row>
    <row r="21" spans="1:4" s="36" customFormat="1" ht="12.75">
      <c r="A21" s="774"/>
      <c r="B21" s="173" t="s">
        <v>106</v>
      </c>
      <c r="C21" s="636">
        <v>0</v>
      </c>
      <c r="D21" s="329" t="s">
        <v>68</v>
      </c>
    </row>
    <row r="22" spans="1:4" s="36" customFormat="1" ht="12.75" customHeight="1">
      <c r="A22" s="774"/>
      <c r="B22" s="49" t="s">
        <v>364</v>
      </c>
      <c r="C22" s="636">
        <v>7500000</v>
      </c>
      <c r="D22" s="193">
        <v>9.9999788279113953E-3</v>
      </c>
    </row>
    <row r="23" spans="1:4" s="36" customFormat="1" ht="12.75" customHeight="1">
      <c r="A23" s="780"/>
      <c r="B23" s="173"/>
      <c r="C23" s="323"/>
      <c r="D23" s="193"/>
    </row>
    <row r="24" spans="1:4" s="36" customFormat="1" ht="12.75" customHeight="1">
      <c r="A24" s="781"/>
      <c r="B24" s="49" t="s">
        <v>375</v>
      </c>
      <c r="C24" s="636">
        <v>117087.03999999999</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8250000</v>
      </c>
      <c r="D27" s="405"/>
    </row>
    <row r="28" spans="1:4" s="34" customFormat="1" ht="12.75" customHeight="1">
      <c r="A28" s="778"/>
      <c r="B28" s="400" t="s">
        <v>364</v>
      </c>
      <c r="C28" s="638">
        <v>8250000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15750000</v>
      </c>
      <c r="D38" s="45"/>
    </row>
    <row r="39" spans="1:21" s="34" customFormat="1" ht="12.75" customHeight="1">
      <c r="A39" s="778"/>
      <c r="B39" s="400" t="s">
        <v>364</v>
      </c>
      <c r="C39" s="640">
        <v>15750000</v>
      </c>
      <c r="D39" s="45"/>
    </row>
    <row r="40" spans="1:21" s="34" customFormat="1" ht="12.75" customHeight="1">
      <c r="A40" s="778"/>
      <c r="B40" s="399" t="s">
        <v>375</v>
      </c>
      <c r="C40" s="639">
        <v>117087.03999999999</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104" t="s">
        <v>899</v>
      </c>
      <c r="B45" s="1104"/>
      <c r="C45" s="1104"/>
      <c r="D45" s="1104"/>
      <c r="E45" s="51"/>
      <c r="F45" s="51"/>
      <c r="G45" s="51"/>
      <c r="H45" s="51"/>
      <c r="I45" s="51"/>
      <c r="J45" s="51"/>
      <c r="K45" s="51"/>
      <c r="L45" s="51"/>
      <c r="M45" s="51"/>
      <c r="N45" s="51"/>
      <c r="O45" s="51"/>
      <c r="P45" s="51"/>
      <c r="Q45" s="51"/>
      <c r="R45" s="51"/>
      <c r="S45" s="51"/>
      <c r="T45" s="51"/>
      <c r="U45" s="51"/>
    </row>
    <row r="46" spans="1:21" s="34" customFormat="1" ht="79.5" customHeight="1">
      <c r="A46" s="1104" t="s">
        <v>900</v>
      </c>
      <c r="B46" s="1104"/>
      <c r="C46" s="1104"/>
      <c r="D46" s="1104"/>
      <c r="E46" s="51"/>
      <c r="F46" s="51"/>
      <c r="G46" s="51"/>
      <c r="H46" s="51"/>
      <c r="I46" s="51"/>
      <c r="J46" s="51"/>
      <c r="K46" s="51"/>
      <c r="L46" s="51"/>
      <c r="M46" s="51"/>
      <c r="N46" s="51"/>
      <c r="O46" s="51"/>
      <c r="P46" s="51"/>
      <c r="Q46" s="51"/>
      <c r="R46" s="51"/>
      <c r="S46" s="51"/>
      <c r="T46" s="51"/>
      <c r="U46" s="51"/>
    </row>
    <row r="47" spans="1:21" s="34" customFormat="1" ht="30.75" customHeight="1">
      <c r="A47" s="1104" t="s">
        <v>376</v>
      </c>
      <c r="B47" s="1104"/>
      <c r="C47" s="1104"/>
      <c r="D47" s="1104"/>
      <c r="E47" s="51"/>
      <c r="F47" s="51"/>
      <c r="G47" s="51"/>
      <c r="H47" s="51"/>
      <c r="I47" s="51"/>
      <c r="J47" s="51"/>
      <c r="K47" s="51"/>
      <c r="L47" s="51"/>
      <c r="M47" s="51"/>
      <c r="N47" s="51"/>
      <c r="O47" s="51"/>
      <c r="P47" s="51"/>
      <c r="Q47" s="51"/>
      <c r="R47" s="51"/>
      <c r="S47" s="51"/>
      <c r="T47" s="51"/>
      <c r="U47" s="51"/>
    </row>
    <row r="48" spans="1:21" s="34" customFormat="1" ht="12.75" customHeight="1">
      <c r="A48" s="1105" t="s">
        <v>377</v>
      </c>
      <c r="B48" s="1106"/>
      <c r="C48" s="1106"/>
      <c r="D48" s="1106"/>
      <c r="E48" s="52"/>
      <c r="F48" s="52"/>
      <c r="G48" s="52"/>
      <c r="H48" s="52"/>
      <c r="I48" s="52"/>
      <c r="J48" s="52"/>
      <c r="K48" s="52"/>
      <c r="L48" s="52"/>
      <c r="M48" s="52"/>
      <c r="N48" s="52"/>
      <c r="O48" s="52"/>
      <c r="P48" s="52"/>
      <c r="Q48" s="52"/>
      <c r="R48" s="52"/>
      <c r="S48" s="52"/>
      <c r="T48" s="52"/>
      <c r="U48" s="52"/>
    </row>
    <row r="49" spans="1:21" s="34" customFormat="1" ht="12.75">
      <c r="A49" s="1105" t="s">
        <v>378</v>
      </c>
      <c r="B49" s="1106"/>
      <c r="C49" s="1106"/>
      <c r="D49" s="1106"/>
      <c r="E49" s="52"/>
      <c r="F49" s="52"/>
      <c r="G49" s="52"/>
      <c r="H49" s="52"/>
      <c r="I49" s="52"/>
      <c r="J49" s="52"/>
      <c r="K49" s="52"/>
      <c r="L49" s="52"/>
      <c r="M49" s="52"/>
      <c r="N49" s="52"/>
      <c r="O49" s="52"/>
      <c r="P49" s="52"/>
      <c r="Q49" s="52"/>
      <c r="R49" s="52"/>
      <c r="S49" s="52"/>
      <c r="T49" s="52"/>
      <c r="U49" s="52"/>
    </row>
    <row r="50" spans="1:21" s="34" customFormat="1" ht="12.75">
      <c r="A50" s="1106"/>
      <c r="B50" s="1106"/>
      <c r="C50" s="1106"/>
      <c r="D50" s="1106"/>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63"/>
      <c r="B57" s="1063"/>
      <c r="C57" s="1063"/>
      <c r="D57" s="1063"/>
    </row>
  </sheetData>
  <sheetProtection algorithmName="SHA-512" hashValue="yPGsITVOHj6HBJuFkcQmE8ua2jTmsfLhXMVEdgoFsRmj3ArRcXdfE66J73Q63M2pWeswukPnw3MXe/KHfg0ugg==" saltValue="4E3JmmRRHeHFpm2/D4SyKA==" spinCount="100000" sheet="1" objects="1" scenarios="1"/>
  <mergeCells count="6">
    <mergeCell ref="A45:D45"/>
    <mergeCell ref="A46:D46"/>
    <mergeCell ref="A47:D47"/>
    <mergeCell ref="A57:D57"/>
    <mergeCell ref="A48:D48"/>
    <mergeCell ref="A49:D50"/>
  </mergeCells>
  <phoneticPr fontId="5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7" bestFit="1" customWidth="1"/>
    <col min="2" max="2" width="29.5703125" style="644" customWidth="1"/>
    <col min="3" max="3" width="20.42578125" style="645"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867</v>
      </c>
    </row>
    <row r="2" spans="1:3" ht="14.25" customHeight="1">
      <c r="A2" s="95"/>
      <c r="B2" s="96"/>
      <c r="C2" s="98" t="s">
        <v>868</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3">
        <v>709500000</v>
      </c>
      <c r="C8" s="636">
        <v>16500000</v>
      </c>
    </row>
    <row r="9" spans="1:3" s="34" customFormat="1" ht="12.75" customHeight="1">
      <c r="A9" s="171" t="s">
        <v>384</v>
      </c>
      <c r="B9" s="643">
        <v>538254867.14999998</v>
      </c>
      <c r="C9" s="643">
        <v>16500000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3">
        <v>-160684.03000000003</v>
      </c>
      <c r="C12" s="643">
        <v>-6635.2899999999936</v>
      </c>
    </row>
    <row r="13" spans="1:3" s="34" customFormat="1" ht="13.5" customHeight="1">
      <c r="A13" s="171" t="s">
        <v>457</v>
      </c>
      <c r="B13" s="636"/>
      <c r="C13" s="979">
        <v>5.8704708939564393E-3</v>
      </c>
    </row>
    <row r="14" spans="1:3" s="34" customFormat="1" ht="12.75" customHeight="1">
      <c r="B14" s="44"/>
    </row>
    <row r="15" spans="1:3" ht="12.75">
      <c r="A15" s="292" t="s">
        <v>392</v>
      </c>
      <c r="B15" s="93" t="s">
        <v>64</v>
      </c>
      <c r="C15" s="63" t="s">
        <v>394</v>
      </c>
    </row>
    <row r="16" spans="1:3" ht="12.75">
      <c r="A16" s="173" t="s">
        <v>393</v>
      </c>
      <c r="B16" s="70">
        <v>26435645.689999998</v>
      </c>
      <c r="C16" s="70">
        <v>26435645.689999998</v>
      </c>
    </row>
    <row r="17" spans="1:3" ht="12.75">
      <c r="A17" s="173" t="s">
        <v>184</v>
      </c>
      <c r="B17" s="70">
        <v>-283452.84999999998</v>
      </c>
      <c r="C17" s="70">
        <v>26152192.839999996</v>
      </c>
    </row>
    <row r="18" spans="1:3" ht="12.75">
      <c r="A18" s="173" t="s">
        <v>241</v>
      </c>
      <c r="B18" s="70">
        <v>160684.03000000003</v>
      </c>
      <c r="C18" s="70">
        <v>26312876.869999997</v>
      </c>
    </row>
    <row r="19" spans="1:3" ht="12.75">
      <c r="A19" s="173" t="s">
        <v>242</v>
      </c>
      <c r="B19" s="70">
        <v>6635.2899999999936</v>
      </c>
      <c r="C19" s="70">
        <v>26319512.159999996</v>
      </c>
    </row>
    <row r="20" spans="1:3" ht="12.75">
      <c r="A20" s="173" t="s">
        <v>395</v>
      </c>
      <c r="B20" s="70">
        <v>0</v>
      </c>
      <c r="C20" s="70">
        <v>26319512.159999996</v>
      </c>
    </row>
    <row r="21" spans="1:3" ht="12.75">
      <c r="A21" s="173" t="s">
        <v>796</v>
      </c>
      <c r="B21" s="70">
        <v>0</v>
      </c>
      <c r="C21" s="70">
        <v>26319512.159999996</v>
      </c>
    </row>
    <row r="22" spans="1:3" ht="12.75">
      <c r="A22" s="173" t="s">
        <v>396</v>
      </c>
      <c r="B22" s="70">
        <v>3.81</v>
      </c>
      <c r="C22" s="70">
        <v>26319515.969999995</v>
      </c>
    </row>
    <row r="23" spans="1:3" ht="12.75">
      <c r="A23" s="263"/>
      <c r="B23" s="264"/>
      <c r="C23" s="265"/>
    </row>
    <row r="24" spans="1:3" ht="12.75">
      <c r="A24" s="281" t="s">
        <v>13</v>
      </c>
      <c r="B24" s="184" t="s">
        <v>64</v>
      </c>
      <c r="C24" s="184" t="s">
        <v>394</v>
      </c>
    </row>
    <row r="25" spans="1:3" ht="12.75">
      <c r="A25" s="171" t="s">
        <v>398</v>
      </c>
      <c r="B25" s="636" t="s">
        <v>68</v>
      </c>
      <c r="C25" s="636">
        <v>26319515.969999995</v>
      </c>
    </row>
    <row r="26" spans="1:3" ht="12.75">
      <c r="A26" s="171" t="s">
        <v>131</v>
      </c>
      <c r="B26" s="636">
        <v>0</v>
      </c>
      <c r="C26" s="636">
        <v>26319515.969999995</v>
      </c>
    </row>
    <row r="27" spans="1:3" ht="12.75">
      <c r="A27" s="171" t="s">
        <v>399</v>
      </c>
      <c r="B27" s="636">
        <v>0</v>
      </c>
      <c r="C27" s="636">
        <v>26319515.969999995</v>
      </c>
    </row>
    <row r="28" spans="1:3" ht="12.75">
      <c r="A28" s="171" t="s">
        <v>285</v>
      </c>
      <c r="B28" s="636">
        <v>-483117.93</v>
      </c>
      <c r="C28" s="636">
        <v>25836398.039999995</v>
      </c>
    </row>
    <row r="29" spans="1:3" ht="12.75">
      <c r="A29" s="171" t="s">
        <v>132</v>
      </c>
      <c r="B29" s="636">
        <v>0</v>
      </c>
      <c r="C29" s="636">
        <v>25836398.039999995</v>
      </c>
    </row>
    <row r="30" spans="1:3" ht="12.75">
      <c r="A30" s="171" t="s">
        <v>400</v>
      </c>
      <c r="B30" s="636">
        <v>0</v>
      </c>
      <c r="C30" s="636">
        <v>25836398.039999995</v>
      </c>
    </row>
    <row r="31" spans="1:3" ht="12.75">
      <c r="A31" s="171" t="s">
        <v>401</v>
      </c>
      <c r="B31" s="636">
        <v>0</v>
      </c>
      <c r="C31" s="636">
        <v>25836398.039999995</v>
      </c>
    </row>
    <row r="32" spans="1:3" ht="12.75">
      <c r="A32" s="171" t="s">
        <v>402</v>
      </c>
      <c r="B32" s="636">
        <v>-1963837.83</v>
      </c>
      <c r="C32" s="636">
        <v>23872560.209999993</v>
      </c>
    </row>
    <row r="33" spans="1:3" ht="12.75">
      <c r="A33" s="171" t="s">
        <v>403</v>
      </c>
      <c r="B33" s="636">
        <v>-70572.789999999994</v>
      </c>
      <c r="C33" s="636">
        <v>23801987.419999994</v>
      </c>
    </row>
    <row r="34" spans="1:3" ht="12.75">
      <c r="A34" s="171" t="s">
        <v>251</v>
      </c>
      <c r="B34" s="636">
        <v>0</v>
      </c>
      <c r="C34" s="636">
        <v>23801987.419999994</v>
      </c>
    </row>
    <row r="35" spans="1:3" ht="12.75">
      <c r="A35" s="171" t="s">
        <v>404</v>
      </c>
      <c r="B35" s="636">
        <v>0</v>
      </c>
      <c r="C35" s="636">
        <v>23801987.419999994</v>
      </c>
    </row>
    <row r="36" spans="1:3" ht="12.75">
      <c r="A36" s="171" t="s">
        <v>405</v>
      </c>
      <c r="B36" s="636">
        <v>-23801951.25</v>
      </c>
      <c r="C36" s="636">
        <v>36.17</v>
      </c>
    </row>
    <row r="37" spans="1:3" ht="12.75">
      <c r="A37" s="171" t="s">
        <v>406</v>
      </c>
      <c r="B37" s="636">
        <v>0</v>
      </c>
      <c r="C37" s="636">
        <v>36.17</v>
      </c>
    </row>
    <row r="38" spans="1:3" ht="12.75">
      <c r="A38" s="171" t="s">
        <v>397</v>
      </c>
      <c r="B38" s="636">
        <v>-36.17</v>
      </c>
      <c r="C38" s="636">
        <v>0</v>
      </c>
    </row>
    <row r="39" spans="1:3" ht="12.75">
      <c r="A39" s="171" t="s">
        <v>407</v>
      </c>
      <c r="B39" s="636">
        <v>0</v>
      </c>
      <c r="C39" s="636">
        <v>0</v>
      </c>
    </row>
    <row r="40" spans="1:3" ht="12.75">
      <c r="A40" s="171" t="s">
        <v>408</v>
      </c>
      <c r="B40" s="636">
        <v>0</v>
      </c>
      <c r="C40" s="636">
        <v>0</v>
      </c>
    </row>
    <row r="41" spans="1:3" ht="12.75">
      <c r="A41" s="171" t="s">
        <v>409</v>
      </c>
      <c r="B41" s="636">
        <v>0</v>
      </c>
      <c r="C41" s="636">
        <v>0</v>
      </c>
    </row>
    <row r="42" spans="1:3" ht="12.75">
      <c r="A42" s="171" t="s">
        <v>411</v>
      </c>
      <c r="B42" s="636">
        <v>0</v>
      </c>
      <c r="C42" s="636">
        <v>0</v>
      </c>
    </row>
    <row r="43" spans="1:3" ht="12.75">
      <c r="A43" s="34"/>
      <c r="B43" s="79"/>
      <c r="C43" s="34"/>
    </row>
    <row r="44" spans="1:3" ht="12.75">
      <c r="A44" s="281" t="s">
        <v>412</v>
      </c>
      <c r="B44" s="184" t="s">
        <v>64</v>
      </c>
      <c r="C44" s="184" t="s">
        <v>394</v>
      </c>
    </row>
    <row r="45" spans="1:3" ht="12.75">
      <c r="A45" s="171" t="s">
        <v>252</v>
      </c>
      <c r="B45" s="636">
        <v>0</v>
      </c>
      <c r="C45" s="636">
        <v>0</v>
      </c>
    </row>
    <row r="46" spans="1:3" ht="12.75">
      <c r="A46" s="171" t="s">
        <v>413</v>
      </c>
      <c r="B46" s="636">
        <v>0</v>
      </c>
      <c r="C46" s="636">
        <v>0</v>
      </c>
    </row>
    <row r="47" spans="1:3" ht="12.75">
      <c r="A47" s="171" t="s">
        <v>410</v>
      </c>
      <c r="B47" s="636">
        <v>0</v>
      </c>
      <c r="C47" s="636">
        <v>0</v>
      </c>
    </row>
    <row r="48" spans="1:3" ht="0.75" customHeight="1">
      <c r="A48" s="171"/>
      <c r="B48" s="636"/>
      <c r="C48" s="636"/>
    </row>
  </sheetData>
  <sheetProtection algorithmName="SHA-512" hashValue="syy3tC6E8v0owdwOTxKI1XrOCHBJq1TIaZ7RUTOOb/kMYhXF3v7den93cL/XsjAQ1Vh0oLu6Eupu42Sw7II2CQ==" saltValue="+DCqe5O7AekMcc2gukmefg==" spinCount="100000" sheet="1" objects="1" scenarios="1"/>
  <phoneticPr fontId="5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63"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9"/>
      <c r="F1" s="3" t="s">
        <v>867</v>
      </c>
    </row>
    <row r="2" spans="1:6" ht="14.25" customHeight="1">
      <c r="B2" s="139"/>
      <c r="C2" s="96"/>
      <c r="D2" s="96"/>
      <c r="E2" s="649"/>
      <c r="F2" s="313" t="s">
        <v>868</v>
      </c>
    </row>
    <row r="3" spans="1:6" ht="14.25" customHeight="1">
      <c r="B3" s="139"/>
      <c r="C3" s="96"/>
      <c r="D3" s="96"/>
      <c r="E3" s="165"/>
      <c r="F3" s="288" t="s">
        <v>137</v>
      </c>
    </row>
    <row r="4" spans="1:6" ht="15.75">
      <c r="B4" s="131"/>
      <c r="D4" s="40"/>
      <c r="F4" s="41"/>
    </row>
    <row r="5" spans="1:6" ht="15.75" customHeight="1">
      <c r="A5" s="766" t="s">
        <v>493</v>
      </c>
      <c r="C5" s="81"/>
      <c r="D5" s="42"/>
      <c r="F5" s="118"/>
    </row>
    <row r="6" spans="1:6" ht="15.75">
      <c r="A6" s="766"/>
      <c r="B6" s="81"/>
      <c r="C6" s="81"/>
      <c r="D6" s="43"/>
      <c r="E6" s="34"/>
      <c r="F6" s="41"/>
    </row>
    <row r="7" spans="1:6" ht="15.75">
      <c r="A7" s="785" t="s">
        <v>414</v>
      </c>
      <c r="B7" s="647"/>
      <c r="C7" s="648"/>
      <c r="D7" s="648"/>
      <c r="E7" s="45"/>
      <c r="F7" s="45"/>
    </row>
    <row r="8" spans="1:6" ht="12.75">
      <c r="A8" s="770"/>
      <c r="B8" s="73"/>
      <c r="C8" s="34"/>
      <c r="D8" s="34"/>
      <c r="E8" s="45"/>
      <c r="F8" s="45"/>
    </row>
    <row r="9" spans="1:6" ht="40.35" customHeight="1">
      <c r="A9" s="770"/>
      <c r="B9" s="206" t="s">
        <v>415</v>
      </c>
      <c r="C9" s="74" t="s">
        <v>65</v>
      </c>
      <c r="D9" s="74" t="s">
        <v>185</v>
      </c>
      <c r="E9" s="74" t="s">
        <v>176</v>
      </c>
      <c r="F9" s="74" t="s">
        <v>698</v>
      </c>
    </row>
    <row r="10" spans="1:6" ht="12.75">
      <c r="A10" s="770"/>
      <c r="B10" s="208" t="s">
        <v>55</v>
      </c>
      <c r="C10" s="203">
        <v>70860</v>
      </c>
      <c r="D10" s="204">
        <v>0.94556906283777475</v>
      </c>
      <c r="E10" s="646">
        <v>750001587.91000724</v>
      </c>
      <c r="F10" s="204">
        <v>0.9469911870633132</v>
      </c>
    </row>
    <row r="11" spans="1:6" s="34" customFormat="1" ht="12.75" customHeight="1">
      <c r="A11" s="770"/>
      <c r="B11" s="208" t="s">
        <v>56</v>
      </c>
      <c r="C11" s="203">
        <v>4079</v>
      </c>
      <c r="D11" s="204">
        <v>5.4430937162225274E-2</v>
      </c>
      <c r="E11" s="646">
        <v>41982116.009999938</v>
      </c>
      <c r="F11" s="204">
        <v>5.300881293668671E-2</v>
      </c>
    </row>
    <row r="12" spans="1:6" s="34" customFormat="1" ht="12.75" customHeight="1">
      <c r="A12" s="770"/>
      <c r="B12" s="209" t="s">
        <v>15</v>
      </c>
      <c r="C12" s="210">
        <v>74939</v>
      </c>
      <c r="D12" s="211">
        <v>1</v>
      </c>
      <c r="E12" s="635">
        <v>791983703.92000723</v>
      </c>
      <c r="F12" s="212">
        <v>0.99999999999999989</v>
      </c>
    </row>
    <row r="13" spans="1:6" s="34" customFormat="1" ht="12.75" customHeight="1">
      <c r="A13" s="770"/>
      <c r="E13" s="207"/>
      <c r="F13" s="202"/>
    </row>
    <row r="14" spans="1:6" s="34" customFormat="1" ht="12.75" customHeight="1">
      <c r="A14" s="770"/>
      <c r="B14" s="202"/>
      <c r="C14" s="202"/>
      <c r="D14" s="202"/>
      <c r="E14" s="202"/>
      <c r="F14" s="76"/>
    </row>
    <row r="15" spans="1:6" s="34" customFormat="1" ht="15.75">
      <c r="A15" s="785" t="s">
        <v>416</v>
      </c>
      <c r="C15" s="202"/>
      <c r="D15" s="202"/>
      <c r="E15" s="202"/>
      <c r="F15" s="202"/>
    </row>
    <row r="16" spans="1:6" s="34" customFormat="1" ht="12.75" customHeight="1">
      <c r="A16" s="770"/>
      <c r="B16" s="73"/>
      <c r="C16" s="202"/>
      <c r="D16" s="202"/>
      <c r="E16" s="202"/>
      <c r="F16" s="202"/>
    </row>
    <row r="17" spans="1:6" ht="40.35" customHeight="1">
      <c r="A17" s="770"/>
      <c r="B17" s="205" t="s">
        <v>415</v>
      </c>
      <c r="C17" s="74" t="s">
        <v>65</v>
      </c>
      <c r="D17" s="74" t="s">
        <v>185</v>
      </c>
      <c r="E17" s="74" t="s">
        <v>176</v>
      </c>
      <c r="F17" s="74" t="s">
        <v>698</v>
      </c>
    </row>
    <row r="18" spans="1:6" ht="12.75" customHeight="1">
      <c r="A18" s="770"/>
      <c r="B18" s="208" t="s">
        <v>55</v>
      </c>
      <c r="C18" s="203">
        <v>68878</v>
      </c>
      <c r="D18" s="204">
        <v>0.94559382765200917</v>
      </c>
      <c r="E18" s="646">
        <v>556038906.70000005</v>
      </c>
      <c r="F18" s="204">
        <v>0.94696397199299931</v>
      </c>
    </row>
    <row r="19" spans="1:6" s="34" customFormat="1" ht="12.75" customHeight="1">
      <c r="A19" s="770"/>
      <c r="B19" s="208" t="s">
        <v>56</v>
      </c>
      <c r="C19" s="203">
        <v>3963</v>
      </c>
      <c r="D19" s="204">
        <v>5.4406172347990826E-2</v>
      </c>
      <c r="E19" s="646">
        <v>31141728.620000001</v>
      </c>
      <c r="F19" s="204">
        <v>5.3036028007000725E-2</v>
      </c>
    </row>
    <row r="20" spans="1:6" s="34" customFormat="1" ht="12.75" customHeight="1">
      <c r="A20" s="770"/>
      <c r="B20" s="213" t="s">
        <v>15</v>
      </c>
      <c r="C20" s="210">
        <v>72841</v>
      </c>
      <c r="D20" s="211">
        <v>1</v>
      </c>
      <c r="E20" s="635">
        <v>587180635.32000005</v>
      </c>
      <c r="F20" s="212">
        <v>1</v>
      </c>
    </row>
    <row r="21" spans="1:6" s="34" customFormat="1" ht="12.75" customHeight="1">
      <c r="A21" s="770"/>
      <c r="B21" s="77"/>
      <c r="C21" s="77"/>
      <c r="D21" s="75"/>
      <c r="E21" s="45"/>
      <c r="F21" s="120"/>
    </row>
    <row r="22" spans="1:6" s="34" customFormat="1" ht="12.75">
      <c r="A22" s="770"/>
      <c r="B22" s="570"/>
      <c r="C22" s="571"/>
      <c r="D22" s="572"/>
      <c r="E22" s="45"/>
      <c r="F22" s="78"/>
    </row>
    <row r="23" spans="1:6" s="34" customFormat="1" ht="12.75" customHeight="1">
      <c r="A23" s="770"/>
      <c r="B23" s="79"/>
      <c r="D23" s="79"/>
      <c r="E23" s="67"/>
      <c r="F23" s="120"/>
    </row>
    <row r="24" spans="1:6" s="34" customFormat="1" ht="12.75" customHeight="1">
      <c r="A24" s="770"/>
      <c r="B24" s="1107" t="s">
        <v>57</v>
      </c>
      <c r="C24" s="1108"/>
      <c r="D24" s="1108"/>
      <c r="E24" s="1108"/>
      <c r="F24" s="1108"/>
    </row>
    <row r="25" spans="1:6" s="34" customFormat="1" ht="12.75" customHeight="1">
      <c r="A25" s="770"/>
      <c r="B25" s="1109" t="s">
        <v>58</v>
      </c>
      <c r="C25" s="1108"/>
      <c r="D25" s="1108"/>
      <c r="E25" s="1108"/>
      <c r="F25" s="1108"/>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7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jKNEJ/VL6cnNLXwfG/vSuSENeyIdo9JBTZ3lkeHwS3CwxJVDDGJ2ElBJUAXE00nueYSrkUki+Z9iIvt6XuRPTQ==" saltValue="7b7NotQYyyZe1o/LT2vpI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baseColWidth="10"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6"/>
      <c r="B1" s="454"/>
      <c r="C1" s="454"/>
      <c r="D1" s="455"/>
      <c r="E1" s="456" t="s">
        <v>867</v>
      </c>
      <c r="F1" s="457"/>
    </row>
    <row r="2" spans="1:23" ht="14.25" customHeight="1">
      <c r="A2" s="786"/>
      <c r="B2" s="454"/>
      <c r="C2" s="454"/>
      <c r="D2" s="455"/>
      <c r="E2" s="459" t="s">
        <v>868</v>
      </c>
      <c r="F2" s="460"/>
    </row>
    <row r="3" spans="1:23" ht="14.25" customHeight="1">
      <c r="A3" s="786"/>
      <c r="B3" s="454"/>
      <c r="C3" s="454"/>
      <c r="D3" s="461"/>
      <c r="E3" s="289" t="s">
        <v>137</v>
      </c>
    </row>
    <row r="4" spans="1:23" ht="15.7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10" t="s">
        <v>6</v>
      </c>
      <c r="C7" s="1110"/>
      <c r="D7" s="1110" t="s">
        <v>7</v>
      </c>
      <c r="E7" s="1110"/>
    </row>
    <row r="8" spans="1:23" ht="12.75">
      <c r="A8" s="804" t="s">
        <v>80</v>
      </c>
      <c r="B8" s="266" t="s">
        <v>901</v>
      </c>
      <c r="C8" s="409" t="s">
        <v>902</v>
      </c>
      <c r="D8" s="386" t="s">
        <v>903</v>
      </c>
      <c r="E8" s="409" t="s">
        <v>904</v>
      </c>
    </row>
    <row r="9" spans="1:23" ht="25.5">
      <c r="A9" s="196" t="s">
        <v>248</v>
      </c>
      <c r="B9" s="196" t="s">
        <v>418</v>
      </c>
      <c r="C9" s="196" t="s">
        <v>417</v>
      </c>
      <c r="D9" s="196" t="s">
        <v>418</v>
      </c>
      <c r="E9" s="196" t="s">
        <v>417</v>
      </c>
      <c r="F9" s="196"/>
      <c r="I9" s="469" t="s">
        <v>175</v>
      </c>
      <c r="J9" s="469" t="s">
        <v>163</v>
      </c>
    </row>
    <row r="10" spans="1:23" s="473" customFormat="1" ht="14.1" customHeight="1">
      <c r="A10" s="566" t="s">
        <v>580</v>
      </c>
      <c r="B10" s="650">
        <v>709500000</v>
      </c>
      <c r="C10" s="472" t="s">
        <v>68</v>
      </c>
      <c r="D10" s="651">
        <v>16500000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45251</v>
      </c>
      <c r="B11" s="650">
        <v>685498821.14999998</v>
      </c>
      <c r="C11" s="472" t="s">
        <v>68</v>
      </c>
      <c r="D11" s="651">
        <v>16500000</v>
      </c>
      <c r="E11" s="472" t="s">
        <v>68</v>
      </c>
      <c r="F11" s="974" t="s">
        <v>126</v>
      </c>
      <c r="H11" s="473">
        <v>0</v>
      </c>
      <c r="I11" s="330" t="s">
        <v>126</v>
      </c>
      <c r="J11" s="68">
        <v>0</v>
      </c>
      <c r="N11" s="458"/>
      <c r="O11" s="458"/>
      <c r="P11" s="458"/>
      <c r="Q11" s="458"/>
      <c r="R11" s="458"/>
      <c r="S11" s="458"/>
      <c r="T11" s="458"/>
      <c r="U11" s="458"/>
      <c r="V11" s="458"/>
      <c r="W11" s="458"/>
    </row>
    <row r="12" spans="1:23" s="473" customFormat="1" ht="14.1" customHeight="1">
      <c r="A12" s="470">
        <v>45281</v>
      </c>
      <c r="B12" s="650">
        <v>661018729.79999995</v>
      </c>
      <c r="C12" s="472" t="s">
        <v>68</v>
      </c>
      <c r="D12" s="651">
        <v>16500000</v>
      </c>
      <c r="E12" s="472" t="s">
        <v>68</v>
      </c>
      <c r="F12" s="974" t="s">
        <v>126</v>
      </c>
      <c r="H12" s="473">
        <v>0</v>
      </c>
      <c r="I12" s="330">
        <v>44217</v>
      </c>
      <c r="J12" s="68">
        <v>0</v>
      </c>
      <c r="N12" s="458"/>
      <c r="O12" s="458"/>
      <c r="P12" s="458"/>
      <c r="Q12" s="458"/>
      <c r="R12" s="458"/>
      <c r="S12" s="458"/>
      <c r="T12" s="458"/>
      <c r="U12" s="458"/>
      <c r="V12" s="458"/>
      <c r="W12" s="458"/>
    </row>
    <row r="13" spans="1:23" s="473" customFormat="1" ht="14.1" customHeight="1">
      <c r="A13" s="470">
        <v>45312</v>
      </c>
      <c r="B13" s="650">
        <v>637153916.8499999</v>
      </c>
      <c r="C13" s="472" t="s">
        <v>68</v>
      </c>
      <c r="D13" s="651">
        <v>16500000</v>
      </c>
      <c r="E13" s="472" t="s">
        <v>68</v>
      </c>
      <c r="F13" s="974" t="s">
        <v>126</v>
      </c>
      <c r="H13" s="473">
        <v>0</v>
      </c>
      <c r="I13" s="330">
        <v>44248</v>
      </c>
      <c r="J13" s="68">
        <v>0</v>
      </c>
      <c r="N13" s="458"/>
      <c r="O13" s="458"/>
      <c r="P13" s="458"/>
      <c r="Q13" s="458"/>
      <c r="R13" s="458"/>
      <c r="S13" s="458"/>
      <c r="T13" s="458"/>
      <c r="U13" s="458"/>
      <c r="V13" s="458"/>
      <c r="W13" s="458"/>
    </row>
    <row r="14" spans="1:23" s="473" customFormat="1" ht="14.1" customHeight="1">
      <c r="A14" s="470">
        <v>45343</v>
      </c>
      <c r="B14" s="471">
        <v>612973731.14999986</v>
      </c>
      <c r="C14" s="472" t="s">
        <v>68</v>
      </c>
      <c r="D14" s="651">
        <v>16500000</v>
      </c>
      <c r="E14" s="472" t="s">
        <v>68</v>
      </c>
      <c r="F14" s="974" t="s">
        <v>126</v>
      </c>
      <c r="H14" s="473">
        <v>0</v>
      </c>
      <c r="I14" s="330">
        <v>44276</v>
      </c>
      <c r="J14" s="68">
        <v>0</v>
      </c>
      <c r="N14" s="458"/>
      <c r="O14" s="458"/>
      <c r="P14" s="458"/>
      <c r="Q14" s="458"/>
      <c r="R14" s="458"/>
      <c r="S14" s="458"/>
      <c r="T14" s="458"/>
      <c r="U14" s="458"/>
      <c r="V14" s="458"/>
      <c r="W14" s="458"/>
    </row>
    <row r="15" spans="1:23" s="473" customFormat="1" ht="14.1" customHeight="1">
      <c r="A15" s="470">
        <v>45372</v>
      </c>
      <c r="B15" s="471">
        <v>586762388.8499999</v>
      </c>
      <c r="C15" s="472" t="s">
        <v>68</v>
      </c>
      <c r="D15" s="651">
        <v>16500000</v>
      </c>
      <c r="E15" s="472" t="s">
        <v>68</v>
      </c>
      <c r="F15" s="974" t="s">
        <v>126</v>
      </c>
      <c r="H15" s="473">
        <v>0</v>
      </c>
      <c r="I15" s="330">
        <v>44307</v>
      </c>
      <c r="J15" s="68">
        <v>0</v>
      </c>
      <c r="N15" s="458"/>
      <c r="O15" s="458"/>
      <c r="P15" s="458"/>
      <c r="Q15" s="458"/>
      <c r="R15" s="458"/>
      <c r="S15" s="458"/>
      <c r="T15" s="458"/>
      <c r="U15" s="458"/>
      <c r="V15" s="458"/>
      <c r="W15" s="458"/>
    </row>
    <row r="16" spans="1:23" s="473" customFormat="1" ht="14.1" customHeight="1">
      <c r="A16" s="470">
        <v>45403</v>
      </c>
      <c r="B16" s="471">
        <v>562724954.54999995</v>
      </c>
      <c r="C16" s="472" t="s">
        <v>68</v>
      </c>
      <c r="D16" s="651">
        <v>16500000</v>
      </c>
      <c r="E16" s="472" t="s">
        <v>68</v>
      </c>
      <c r="F16" s="974" t="s">
        <v>126</v>
      </c>
      <c r="H16" s="473">
        <v>0</v>
      </c>
      <c r="I16" s="330">
        <v>44337</v>
      </c>
      <c r="J16" s="68">
        <v>0</v>
      </c>
      <c r="N16" s="458"/>
      <c r="O16" s="458"/>
      <c r="P16" s="458"/>
      <c r="Q16" s="458"/>
      <c r="R16" s="458"/>
      <c r="S16" s="458"/>
      <c r="T16" s="458"/>
      <c r="U16" s="458"/>
      <c r="V16" s="458"/>
      <c r="W16" s="458"/>
    </row>
    <row r="17" spans="1:23" s="473" customFormat="1" ht="14.1" customHeight="1">
      <c r="A17" s="470">
        <v>45433</v>
      </c>
      <c r="B17" s="471">
        <v>538254867.14999998</v>
      </c>
      <c r="C17" s="472" t="s">
        <v>68</v>
      </c>
      <c r="D17" s="651">
        <v>16500000</v>
      </c>
      <c r="E17" s="472" t="s">
        <v>68</v>
      </c>
      <c r="F17" s="974" t="s">
        <v>126</v>
      </c>
      <c r="H17" s="473">
        <v>0</v>
      </c>
      <c r="I17" s="330">
        <v>44368</v>
      </c>
      <c r="J17" s="68">
        <v>0</v>
      </c>
      <c r="N17" s="458"/>
      <c r="O17" s="458"/>
      <c r="P17" s="458"/>
      <c r="Q17" s="458"/>
      <c r="R17" s="458"/>
      <c r="S17" s="458"/>
      <c r="T17" s="458"/>
      <c r="U17" s="458"/>
      <c r="V17" s="458"/>
      <c r="W17" s="458"/>
    </row>
    <row r="18" spans="1:23" s="473" customFormat="1" ht="14.1" customHeight="1">
      <c r="A18" s="470">
        <v>45464</v>
      </c>
      <c r="B18" s="471">
        <v>514452915.89999998</v>
      </c>
      <c r="C18" s="472" t="s">
        <v>68</v>
      </c>
      <c r="D18" s="651">
        <v>16500000</v>
      </c>
      <c r="E18" s="472" t="s">
        <v>68</v>
      </c>
      <c r="F18" s="974" t="s">
        <v>126</v>
      </c>
      <c r="H18" s="473">
        <v>0</v>
      </c>
      <c r="I18" s="330">
        <v>44398</v>
      </c>
      <c r="J18" s="68">
        <v>0</v>
      </c>
      <c r="N18" s="458"/>
      <c r="O18" s="458"/>
      <c r="P18" s="458"/>
      <c r="Q18" s="458"/>
      <c r="R18" s="458"/>
      <c r="S18" s="458"/>
      <c r="T18" s="458"/>
      <c r="U18" s="458"/>
      <c r="V18" s="458"/>
      <c r="W18" s="458"/>
    </row>
    <row r="19" spans="1:23" s="473" customFormat="1" ht="14.1" customHeight="1">
      <c r="A19" s="470">
        <v>45494</v>
      </c>
      <c r="B19" s="471" t="s">
        <v>68</v>
      </c>
      <c r="C19" s="472">
        <v>488561544.47999996</v>
      </c>
      <c r="D19" s="651" t="s">
        <v>68</v>
      </c>
      <c r="E19" s="472">
        <v>16500000</v>
      </c>
      <c r="F19" s="974">
        <v>45494</v>
      </c>
      <c r="H19" s="473">
        <v>0</v>
      </c>
      <c r="I19" s="330">
        <v>44429</v>
      </c>
      <c r="J19" s="68">
        <v>0</v>
      </c>
      <c r="N19" s="458"/>
      <c r="O19" s="458"/>
      <c r="P19" s="458"/>
      <c r="Q19" s="458"/>
      <c r="R19" s="458"/>
      <c r="S19" s="458"/>
      <c r="T19" s="458"/>
      <c r="U19" s="458"/>
      <c r="V19" s="458"/>
      <c r="W19" s="458"/>
    </row>
    <row r="20" spans="1:23" s="473" customFormat="1" ht="14.1" customHeight="1">
      <c r="A20" s="470">
        <v>45525</v>
      </c>
      <c r="B20" s="471" t="s">
        <v>68</v>
      </c>
      <c r="C20" s="472">
        <v>463396186.43999994</v>
      </c>
      <c r="D20" s="651" t="s">
        <v>68</v>
      </c>
      <c r="E20" s="472">
        <v>16500000</v>
      </c>
      <c r="F20" s="974">
        <v>45525</v>
      </c>
      <c r="H20" s="473">
        <v>0</v>
      </c>
      <c r="I20" s="330">
        <v>44460</v>
      </c>
      <c r="J20" s="68">
        <v>0</v>
      </c>
      <c r="N20" s="458"/>
      <c r="O20" s="458"/>
      <c r="P20" s="458"/>
      <c r="Q20" s="458"/>
      <c r="R20" s="458"/>
      <c r="S20" s="458"/>
      <c r="T20" s="458"/>
      <c r="U20" s="458"/>
      <c r="V20" s="458"/>
      <c r="W20" s="458"/>
    </row>
    <row r="21" spans="1:23" s="473" customFormat="1" ht="14.1" customHeight="1">
      <c r="A21" s="470">
        <v>45556</v>
      </c>
      <c r="B21" s="471" t="s">
        <v>68</v>
      </c>
      <c r="C21" s="472">
        <v>438377494.69999993</v>
      </c>
      <c r="D21" s="651" t="s">
        <v>68</v>
      </c>
      <c r="E21" s="472">
        <v>16500000</v>
      </c>
      <c r="F21" s="974">
        <v>45556</v>
      </c>
      <c r="H21" s="473">
        <v>0</v>
      </c>
      <c r="I21" s="330">
        <v>44490</v>
      </c>
      <c r="J21" s="68">
        <v>0</v>
      </c>
      <c r="N21" s="458"/>
      <c r="O21" s="458"/>
      <c r="P21" s="458"/>
      <c r="Q21" s="458"/>
      <c r="R21" s="458"/>
      <c r="S21" s="458"/>
      <c r="T21" s="458"/>
      <c r="U21" s="458"/>
      <c r="V21" s="458"/>
      <c r="W21" s="458"/>
    </row>
    <row r="22" spans="1:23" s="473" customFormat="1" ht="14.1" customHeight="1">
      <c r="A22" s="470">
        <v>45586</v>
      </c>
      <c r="B22" s="471" t="s">
        <v>68</v>
      </c>
      <c r="C22" s="472">
        <v>413490552.04999995</v>
      </c>
      <c r="D22" s="651" t="s">
        <v>68</v>
      </c>
      <c r="E22" s="472">
        <v>16500000</v>
      </c>
      <c r="F22" s="974">
        <v>45586</v>
      </c>
      <c r="H22" s="473">
        <v>0</v>
      </c>
      <c r="I22" s="330">
        <v>44521</v>
      </c>
      <c r="J22" s="68">
        <v>0</v>
      </c>
      <c r="N22" s="458"/>
      <c r="O22" s="458"/>
      <c r="P22" s="458"/>
      <c r="Q22" s="458"/>
      <c r="R22" s="458"/>
      <c r="S22" s="458"/>
      <c r="T22" s="458"/>
      <c r="U22" s="458"/>
      <c r="V22" s="458"/>
      <c r="W22" s="458"/>
    </row>
    <row r="23" spans="1:23" s="473" customFormat="1" ht="14.1" customHeight="1">
      <c r="A23" s="470">
        <v>45617</v>
      </c>
      <c r="B23" s="471" t="s">
        <v>68</v>
      </c>
      <c r="C23" s="472">
        <v>388839467.29999995</v>
      </c>
      <c r="D23" s="651" t="s">
        <v>68</v>
      </c>
      <c r="E23" s="472">
        <v>16500000</v>
      </c>
      <c r="F23" s="974">
        <v>45617</v>
      </c>
      <c r="H23" s="473">
        <v>0</v>
      </c>
      <c r="I23" s="330">
        <v>44551</v>
      </c>
      <c r="J23" s="68">
        <v>0</v>
      </c>
      <c r="N23" s="458"/>
      <c r="O23" s="458"/>
      <c r="P23" s="458"/>
      <c r="Q23" s="458"/>
      <c r="R23" s="458"/>
      <c r="S23" s="458"/>
      <c r="T23" s="458"/>
      <c r="U23" s="458"/>
      <c r="V23" s="458"/>
      <c r="W23" s="458"/>
    </row>
    <row r="24" spans="1:23" s="473" customFormat="1" ht="14.1" customHeight="1">
      <c r="A24" s="470">
        <v>45647</v>
      </c>
      <c r="B24" s="471" t="s">
        <v>68</v>
      </c>
      <c r="C24" s="472">
        <v>364351841.06999993</v>
      </c>
      <c r="D24" s="651" t="s">
        <v>68</v>
      </c>
      <c r="E24" s="472">
        <v>16500000</v>
      </c>
      <c r="F24" s="974">
        <v>45647</v>
      </c>
      <c r="H24" s="473">
        <v>0</v>
      </c>
      <c r="I24" s="330">
        <v>44582</v>
      </c>
      <c r="J24" s="68">
        <v>0</v>
      </c>
      <c r="N24" s="458"/>
      <c r="O24" s="458"/>
      <c r="P24" s="458"/>
      <c r="Q24" s="458"/>
      <c r="R24" s="458"/>
      <c r="S24" s="458"/>
      <c r="T24" s="458"/>
      <c r="U24" s="458"/>
      <c r="V24" s="458"/>
      <c r="W24" s="458"/>
    </row>
    <row r="25" spans="1:23" s="473" customFormat="1" ht="14.1" customHeight="1">
      <c r="A25" s="470">
        <v>45678</v>
      </c>
      <c r="B25" s="471" t="s">
        <v>68</v>
      </c>
      <c r="C25" s="472">
        <v>340155622.37999994</v>
      </c>
      <c r="D25" s="651" t="s">
        <v>68</v>
      </c>
      <c r="E25" s="472">
        <v>16500000</v>
      </c>
      <c r="F25" s="974">
        <v>45678</v>
      </c>
      <c r="H25" s="473">
        <v>0</v>
      </c>
      <c r="I25" s="330">
        <v>44613</v>
      </c>
      <c r="J25" s="68">
        <v>0</v>
      </c>
      <c r="N25" s="458"/>
      <c r="O25" s="458"/>
      <c r="P25" s="458"/>
      <c r="Q25" s="458"/>
      <c r="R25" s="458"/>
      <c r="S25" s="458"/>
      <c r="T25" s="458"/>
      <c r="U25" s="458"/>
      <c r="V25" s="458"/>
      <c r="W25" s="458"/>
    </row>
    <row r="26" spans="1:23" s="473" customFormat="1" ht="14.1" customHeight="1">
      <c r="A26" s="470">
        <v>45709</v>
      </c>
      <c r="B26" s="471" t="s">
        <v>68</v>
      </c>
      <c r="C26" s="472">
        <v>316242097.06999993</v>
      </c>
      <c r="D26" s="651" t="s">
        <v>68</v>
      </c>
      <c r="E26" s="472">
        <v>16500000</v>
      </c>
      <c r="F26" s="974">
        <v>45709</v>
      </c>
      <c r="H26" s="473">
        <v>0</v>
      </c>
      <c r="I26" s="330">
        <v>44641</v>
      </c>
      <c r="J26" s="68">
        <v>0</v>
      </c>
      <c r="N26" s="458"/>
      <c r="O26" s="458"/>
      <c r="P26" s="458"/>
      <c r="Q26" s="458"/>
      <c r="R26" s="458"/>
      <c r="S26" s="458"/>
      <c r="T26" s="458"/>
      <c r="U26" s="458"/>
      <c r="V26" s="458"/>
      <c r="W26" s="458"/>
    </row>
    <row r="27" spans="1:23" s="473" customFormat="1" ht="14.1" customHeight="1">
      <c r="A27" s="470">
        <v>45737</v>
      </c>
      <c r="B27" s="471" t="s">
        <v>68</v>
      </c>
      <c r="C27" s="472">
        <v>293861001.55814999</v>
      </c>
      <c r="D27" s="651" t="s">
        <v>68</v>
      </c>
      <c r="E27" s="472">
        <v>15907005.779999999</v>
      </c>
      <c r="F27" s="974">
        <v>45737</v>
      </c>
      <c r="H27" s="473">
        <v>1</v>
      </c>
      <c r="I27" s="330">
        <v>44672</v>
      </c>
      <c r="J27" s="68">
        <v>592994.22000000067</v>
      </c>
      <c r="N27" s="458"/>
      <c r="O27" s="458"/>
      <c r="P27" s="458"/>
      <c r="Q27" s="458"/>
      <c r="R27" s="458"/>
      <c r="S27" s="458"/>
      <c r="T27" s="458"/>
      <c r="U27" s="458"/>
      <c r="V27" s="458"/>
      <c r="W27" s="458"/>
    </row>
    <row r="28" spans="1:23" s="473" customFormat="1" ht="14.1" customHeight="1">
      <c r="A28" s="470">
        <v>45768</v>
      </c>
      <c r="B28" s="471" t="s">
        <v>68</v>
      </c>
      <c r="C28" s="472">
        <v>273510175.02412498</v>
      </c>
      <c r="D28" s="651" t="s">
        <v>68</v>
      </c>
      <c r="E28" s="472">
        <v>14805394.09</v>
      </c>
      <c r="F28" s="974">
        <v>45768</v>
      </c>
      <c r="H28" s="473">
        <v>2</v>
      </c>
      <c r="I28" s="330">
        <v>44702</v>
      </c>
      <c r="J28" s="68">
        <v>1101611.6899999995</v>
      </c>
      <c r="N28" s="458"/>
      <c r="O28" s="458"/>
      <c r="P28" s="458"/>
      <c r="Q28" s="458"/>
      <c r="R28" s="458"/>
      <c r="S28" s="458"/>
      <c r="T28" s="458"/>
      <c r="U28" s="458"/>
      <c r="V28" s="458"/>
      <c r="W28" s="458"/>
    </row>
    <row r="29" spans="1:23" s="473" customFormat="1" ht="14.1" customHeight="1">
      <c r="A29" s="470">
        <v>45798</v>
      </c>
      <c r="B29" s="471" t="s">
        <v>68</v>
      </c>
      <c r="C29" s="472">
        <v>253569207.65377498</v>
      </c>
      <c r="D29" s="651" t="s">
        <v>68</v>
      </c>
      <c r="E29" s="472">
        <v>13725968.51</v>
      </c>
      <c r="F29" s="974">
        <v>45798</v>
      </c>
      <c r="H29" s="473">
        <v>3</v>
      </c>
      <c r="I29" s="330">
        <v>44733</v>
      </c>
      <c r="J29" s="68">
        <v>1079425.58</v>
      </c>
      <c r="N29" s="458"/>
      <c r="O29" s="458"/>
      <c r="P29" s="458"/>
      <c r="Q29" s="458"/>
      <c r="R29" s="458"/>
      <c r="S29" s="458"/>
      <c r="T29" s="458"/>
      <c r="U29" s="458"/>
      <c r="V29" s="458"/>
      <c r="W29" s="458"/>
    </row>
    <row r="30" spans="1:23" s="473" customFormat="1" ht="14.1" customHeight="1">
      <c r="A30" s="470">
        <v>45829</v>
      </c>
      <c r="B30" s="471" t="s">
        <v>68</v>
      </c>
      <c r="C30" s="472">
        <v>234084628.67399999</v>
      </c>
      <c r="D30" s="651" t="s">
        <v>68</v>
      </c>
      <c r="E30" s="472">
        <v>12671247.709999999</v>
      </c>
      <c r="F30" s="974">
        <v>45829</v>
      </c>
      <c r="H30" s="473">
        <v>4</v>
      </c>
      <c r="I30" s="330">
        <v>44763</v>
      </c>
      <c r="J30" s="68">
        <v>1054720.8000000007</v>
      </c>
      <c r="N30" s="458"/>
      <c r="O30" s="458"/>
      <c r="P30" s="458"/>
      <c r="Q30" s="458"/>
      <c r="R30" s="458"/>
      <c r="S30" s="458"/>
      <c r="T30" s="458"/>
      <c r="U30" s="458"/>
      <c r="V30" s="458"/>
      <c r="W30" s="458"/>
    </row>
    <row r="31" spans="1:23" s="473" customFormat="1" ht="14.1" customHeight="1">
      <c r="A31" s="470">
        <v>45859</v>
      </c>
      <c r="B31" s="471" t="s">
        <v>68</v>
      </c>
      <c r="C31" s="472">
        <v>215146377.33322498</v>
      </c>
      <c r="D31" s="651" t="s">
        <v>68</v>
      </c>
      <c r="E31" s="472">
        <v>11646100.199999999</v>
      </c>
      <c r="F31" s="974">
        <v>45859</v>
      </c>
      <c r="H31" s="473">
        <v>5</v>
      </c>
      <c r="I31" s="330">
        <v>44794</v>
      </c>
      <c r="J31" s="68">
        <v>1025147.5099999998</v>
      </c>
      <c r="N31" s="458"/>
      <c r="O31" s="458"/>
      <c r="P31" s="458"/>
      <c r="Q31" s="458"/>
      <c r="R31" s="458"/>
      <c r="S31" s="458"/>
      <c r="T31" s="458"/>
      <c r="U31" s="458"/>
      <c r="V31" s="458"/>
      <c r="W31" s="458"/>
    </row>
    <row r="32" spans="1:23" s="473" customFormat="1" ht="14.1" customHeight="1">
      <c r="A32" s="470">
        <v>45890</v>
      </c>
      <c r="B32" s="471" t="s">
        <v>68</v>
      </c>
      <c r="C32" s="472">
        <v>196692726.22739998</v>
      </c>
      <c r="D32" s="651" t="s">
        <v>68</v>
      </c>
      <c r="E32" s="472">
        <v>10647184.609999999</v>
      </c>
      <c r="F32" s="974">
        <v>45890</v>
      </c>
      <c r="H32" s="473">
        <v>6</v>
      </c>
      <c r="I32" s="330">
        <v>44825</v>
      </c>
      <c r="J32" s="68">
        <v>998915.58999999985</v>
      </c>
      <c r="N32" s="458"/>
      <c r="O32" s="458"/>
      <c r="P32" s="458"/>
      <c r="Q32" s="458"/>
      <c r="R32" s="458"/>
      <c r="S32" s="458"/>
      <c r="T32" s="458"/>
      <c r="U32" s="458"/>
      <c r="V32" s="458"/>
      <c r="W32" s="458"/>
    </row>
    <row r="33" spans="1:23" s="473" customFormat="1" ht="14.1" customHeight="1">
      <c r="A33" s="470">
        <v>45921</v>
      </c>
      <c r="B33" s="471" t="s">
        <v>68</v>
      </c>
      <c r="C33" s="472">
        <v>178507348.80907497</v>
      </c>
      <c r="D33" s="651" t="s">
        <v>68</v>
      </c>
      <c r="E33" s="472">
        <v>9662790.959999999</v>
      </c>
      <c r="F33" s="974">
        <v>45921</v>
      </c>
      <c r="H33" s="473">
        <v>7</v>
      </c>
      <c r="I33" s="330">
        <v>44855</v>
      </c>
      <c r="J33" s="68">
        <v>984393.65000000037</v>
      </c>
      <c r="N33" s="458"/>
      <c r="O33" s="458"/>
      <c r="P33" s="458"/>
      <c r="Q33" s="458"/>
      <c r="R33" s="458"/>
      <c r="S33" s="458"/>
      <c r="T33" s="458"/>
      <c r="U33" s="458"/>
      <c r="V33" s="458"/>
      <c r="W33" s="458"/>
    </row>
    <row r="34" spans="1:23" s="473" customFormat="1" ht="14.1" customHeight="1">
      <c r="A34" s="470">
        <v>45951</v>
      </c>
      <c r="B34" s="471" t="s">
        <v>68</v>
      </c>
      <c r="C34" s="472">
        <v>160784242.58519998</v>
      </c>
      <c r="D34" s="651" t="s">
        <v>68</v>
      </c>
      <c r="E34" s="472">
        <v>8703420.5399999991</v>
      </c>
      <c r="F34" s="974">
        <v>45951</v>
      </c>
      <c r="H34" s="473">
        <v>8</v>
      </c>
      <c r="I34" s="330">
        <v>44886</v>
      </c>
      <c r="J34" s="68">
        <v>959370.41999999993</v>
      </c>
      <c r="N34" s="458"/>
      <c r="O34" s="458"/>
      <c r="P34" s="458"/>
      <c r="Q34" s="458"/>
      <c r="R34" s="458"/>
      <c r="S34" s="458"/>
      <c r="T34" s="458"/>
      <c r="U34" s="458"/>
      <c r="V34" s="458"/>
      <c r="W34" s="458"/>
    </row>
    <row r="35" spans="1:23" s="473" customFormat="1" ht="14.1" customHeight="1">
      <c r="A35" s="470">
        <v>45982</v>
      </c>
      <c r="B35" s="471" t="s">
        <v>68</v>
      </c>
      <c r="C35" s="472">
        <v>143522662.47929999</v>
      </c>
      <c r="D35" s="651" t="s">
        <v>68</v>
      </c>
      <c r="E35" s="472">
        <v>7769033.0099999988</v>
      </c>
      <c r="F35" s="974">
        <v>45982</v>
      </c>
      <c r="H35" s="473">
        <v>9</v>
      </c>
      <c r="I35" s="330">
        <v>44916</v>
      </c>
      <c r="J35" s="68">
        <v>934387.53000000026</v>
      </c>
      <c r="N35" s="458"/>
      <c r="O35" s="458"/>
      <c r="P35" s="458"/>
      <c r="Q35" s="458"/>
      <c r="R35" s="458"/>
      <c r="S35" s="458"/>
      <c r="T35" s="458"/>
      <c r="U35" s="458"/>
      <c r="V35" s="458"/>
      <c r="W35" s="458"/>
    </row>
    <row r="36" spans="1:23" s="473" customFormat="1" ht="14.1" customHeight="1">
      <c r="A36" s="470">
        <v>46012</v>
      </c>
      <c r="B36" s="471" t="s">
        <v>68</v>
      </c>
      <c r="C36" s="472">
        <v>126841322.77245</v>
      </c>
      <c r="D36" s="651" t="s">
        <v>68</v>
      </c>
      <c r="E36" s="472">
        <v>6866054.5099999988</v>
      </c>
      <c r="F36" s="974">
        <v>46012</v>
      </c>
      <c r="H36" s="473">
        <v>10</v>
      </c>
      <c r="I36" s="330">
        <v>44947</v>
      </c>
      <c r="J36" s="68">
        <v>902978.5</v>
      </c>
      <c r="N36" s="458"/>
      <c r="O36" s="458"/>
      <c r="P36" s="458"/>
      <c r="Q36" s="458"/>
      <c r="R36" s="458"/>
      <c r="S36" s="458"/>
      <c r="T36" s="458"/>
      <c r="U36" s="458"/>
      <c r="V36" s="458"/>
      <c r="W36" s="458"/>
    </row>
    <row r="37" spans="1:23" s="473" customFormat="1" ht="14.1" customHeight="1">
      <c r="A37" s="470">
        <v>46043</v>
      </c>
      <c r="B37" s="471" t="s">
        <v>68</v>
      </c>
      <c r="C37" s="472">
        <v>110864608.22092497</v>
      </c>
      <c r="D37" s="651" t="s">
        <v>68</v>
      </c>
      <c r="E37" s="472">
        <v>6001218.1099999985</v>
      </c>
      <c r="F37" s="974">
        <v>46043</v>
      </c>
      <c r="H37" s="473">
        <v>11</v>
      </c>
      <c r="I37" s="330">
        <v>44978</v>
      </c>
      <c r="J37" s="68">
        <v>864836.40000000037</v>
      </c>
      <c r="N37" s="458"/>
      <c r="O37" s="458"/>
      <c r="P37" s="458"/>
      <c r="Q37" s="458"/>
      <c r="R37" s="458"/>
      <c r="S37" s="458"/>
      <c r="T37" s="458"/>
      <c r="U37" s="458"/>
      <c r="V37" s="458"/>
      <c r="W37" s="458"/>
    </row>
    <row r="38" spans="1:23" s="473" customFormat="1" ht="14.1" customHeight="1">
      <c r="A38" s="470">
        <v>46074</v>
      </c>
      <c r="B38" s="471" t="s">
        <v>68</v>
      </c>
      <c r="C38" s="472">
        <v>95826729.892724976</v>
      </c>
      <c r="D38" s="651" t="s">
        <v>68</v>
      </c>
      <c r="E38" s="472">
        <v>5187201.8999999985</v>
      </c>
      <c r="F38" s="974">
        <v>46074</v>
      </c>
      <c r="H38" s="473">
        <v>12</v>
      </c>
      <c r="I38" s="330">
        <v>45006</v>
      </c>
      <c r="J38" s="68">
        <v>814016.21</v>
      </c>
      <c r="N38" s="458"/>
      <c r="O38" s="458"/>
      <c r="P38" s="458"/>
      <c r="Q38" s="458"/>
      <c r="R38" s="458"/>
      <c r="S38" s="458"/>
      <c r="T38" s="458"/>
      <c r="U38" s="458"/>
      <c r="V38" s="458"/>
      <c r="W38" s="458"/>
    </row>
    <row r="39" spans="1:23" s="473" customFormat="1" ht="14.1" customHeight="1">
      <c r="A39" s="470">
        <v>46102</v>
      </c>
      <c r="B39" s="471" t="s">
        <v>68</v>
      </c>
      <c r="C39" s="472">
        <v>81816282.100799978</v>
      </c>
      <c r="D39" s="651" t="s">
        <v>68</v>
      </c>
      <c r="E39" s="472">
        <v>4428801.5999999987</v>
      </c>
      <c r="F39" s="974">
        <v>46102</v>
      </c>
      <c r="H39" s="473">
        <v>13</v>
      </c>
      <c r="I39" s="330">
        <v>45037</v>
      </c>
      <c r="J39" s="68">
        <v>758400.29999999981</v>
      </c>
      <c r="N39" s="458"/>
      <c r="O39" s="458"/>
      <c r="P39" s="458"/>
      <c r="Q39" s="458"/>
      <c r="R39" s="458"/>
      <c r="S39" s="458"/>
      <c r="T39" s="458"/>
      <c r="U39" s="458"/>
      <c r="V39" s="458"/>
      <c r="W39" s="458"/>
    </row>
    <row r="40" spans="1:23" s="473" customFormat="1" ht="14.1" customHeight="1">
      <c r="A40" s="470">
        <v>46133</v>
      </c>
      <c r="B40" s="471" t="s">
        <v>68</v>
      </c>
      <c r="C40" s="472">
        <v>69204203.066699982</v>
      </c>
      <c r="D40" s="651" t="s">
        <v>68</v>
      </c>
      <c r="E40" s="472">
        <v>3746096.4599999986</v>
      </c>
      <c r="F40" s="974">
        <v>46133</v>
      </c>
      <c r="H40" s="473">
        <v>14</v>
      </c>
      <c r="J40" s="68">
        <v>682705.14000000013</v>
      </c>
      <c r="N40" s="458"/>
      <c r="O40" s="458"/>
      <c r="P40" s="458"/>
      <c r="Q40" s="458"/>
      <c r="R40" s="458"/>
      <c r="S40" s="458"/>
      <c r="T40" s="458"/>
      <c r="U40" s="458"/>
      <c r="V40" s="458"/>
      <c r="W40" s="458"/>
    </row>
    <row r="41" spans="1:23" s="473" customFormat="1" ht="14.1" customHeight="1">
      <c r="A41" s="470">
        <v>46163</v>
      </c>
      <c r="B41" s="471" t="s">
        <v>68</v>
      </c>
      <c r="C41" s="472">
        <v>0</v>
      </c>
      <c r="D41" s="651" t="s">
        <v>68</v>
      </c>
      <c r="E41" s="472">
        <v>0</v>
      </c>
      <c r="F41" s="974" t="s">
        <v>126</v>
      </c>
      <c r="H41" s="473">
        <v>15</v>
      </c>
      <c r="J41" s="68">
        <v>3746096.4599999986</v>
      </c>
      <c r="N41" s="458"/>
      <c r="O41" s="458"/>
      <c r="P41" s="458"/>
      <c r="Q41" s="458"/>
      <c r="R41" s="458"/>
      <c r="S41" s="458"/>
      <c r="T41" s="458"/>
      <c r="U41" s="458"/>
      <c r="V41" s="458"/>
      <c r="W41" s="458"/>
    </row>
    <row r="42" spans="1:23" s="473" customFormat="1" ht="14.1" customHeight="1">
      <c r="A42" s="470">
        <v>46194</v>
      </c>
      <c r="B42" s="471" t="s">
        <v>68</v>
      </c>
      <c r="C42" s="472">
        <v>0</v>
      </c>
      <c r="D42" s="651" t="s">
        <v>68</v>
      </c>
      <c r="E42" s="472">
        <v>0</v>
      </c>
      <c r="F42" s="974" t="s">
        <v>126</v>
      </c>
      <c r="H42" s="473">
        <v>0</v>
      </c>
      <c r="I42" s="330"/>
      <c r="J42" s="68">
        <v>0</v>
      </c>
      <c r="N42" s="458"/>
      <c r="O42" s="458"/>
      <c r="P42" s="458"/>
      <c r="Q42" s="458"/>
      <c r="R42" s="458"/>
      <c r="S42" s="458"/>
      <c r="T42" s="458"/>
      <c r="U42" s="458"/>
      <c r="V42" s="458"/>
      <c r="W42" s="458"/>
    </row>
    <row r="43" spans="1:23" s="473" customFormat="1" ht="14.1" customHeight="1">
      <c r="A43" s="470">
        <v>46224</v>
      </c>
      <c r="B43" s="471" t="s">
        <v>68</v>
      </c>
      <c r="C43" s="472">
        <v>0</v>
      </c>
      <c r="D43" s="651" t="s">
        <v>68</v>
      </c>
      <c r="E43" s="472">
        <v>0</v>
      </c>
      <c r="F43" s="974" t="s">
        <v>126</v>
      </c>
      <c r="H43" s="473">
        <v>0</v>
      </c>
      <c r="I43" s="330"/>
      <c r="J43" s="68">
        <v>0</v>
      </c>
      <c r="N43" s="458"/>
      <c r="O43" s="458"/>
      <c r="P43" s="458"/>
      <c r="Q43" s="458"/>
      <c r="R43" s="458"/>
      <c r="S43" s="458"/>
      <c r="T43" s="458"/>
      <c r="U43" s="458"/>
      <c r="V43" s="458"/>
      <c r="W43" s="458"/>
    </row>
    <row r="44" spans="1:23" s="473" customFormat="1" ht="14.1" customHeight="1">
      <c r="A44" s="470">
        <v>46255</v>
      </c>
      <c r="B44" s="471" t="s">
        <v>68</v>
      </c>
      <c r="C44" s="472">
        <v>0</v>
      </c>
      <c r="D44" s="651" t="s">
        <v>68</v>
      </c>
      <c r="E44" s="472">
        <v>0</v>
      </c>
      <c r="F44" s="974" t="s">
        <v>126</v>
      </c>
      <c r="H44" s="473">
        <v>0</v>
      </c>
      <c r="I44" s="330"/>
      <c r="J44" s="68">
        <v>0</v>
      </c>
      <c r="N44" s="458"/>
      <c r="O44" s="458"/>
      <c r="P44" s="458"/>
      <c r="Q44" s="458"/>
      <c r="R44" s="458"/>
      <c r="S44" s="458"/>
      <c r="T44" s="458"/>
      <c r="U44" s="458"/>
      <c r="V44" s="458"/>
      <c r="W44" s="458"/>
    </row>
    <row r="45" spans="1:23" s="473" customFormat="1" ht="14.1" customHeight="1">
      <c r="A45" s="470">
        <v>46286</v>
      </c>
      <c r="B45" s="471" t="s">
        <v>68</v>
      </c>
      <c r="C45" s="472">
        <v>0</v>
      </c>
      <c r="D45" s="651" t="s">
        <v>68</v>
      </c>
      <c r="E45" s="472">
        <v>0</v>
      </c>
      <c r="F45" s="974"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905</v>
      </c>
      <c r="F47" s="387"/>
    </row>
    <row r="48" spans="1:23" ht="0.75" customHeight="1"/>
    <row r="73"/>
  </sheetData>
  <sheetProtection algorithmName="SHA-512" hashValue="bTUXT5M8jCqi9gwO67XdAIeTB3/lMcVgJfzRUrEA4UDmumyCjda3WxQ5OokD0jwWVPRkqJNqx0cP1rOtbnSL7g==" saltValue="xwOkbFKPPXYg/nKiSXLYN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867</v>
      </c>
      <c r="B1" s="478"/>
    </row>
    <row r="2" spans="1:2" ht="14.25" customHeight="1">
      <c r="A2" s="477" t="s">
        <v>868</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7KquvVthSUOfLoKOqU4q7+MvDAwSu949ofe8URqxwhokyJJzgOMxh/AE4KrBs6/iX8Yi4zo5v3mhJNF48rl5rg==" saltValue="jVjwn8/wQMCBY3bJX5LoN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1"/>
  <sheetViews>
    <sheetView showGridLines="0" zoomScale="80" zoomScaleNormal="80" zoomScaleSheetLayoutView="100" workbookViewId="0"/>
  </sheetViews>
  <sheetFormatPr baseColWidth="10"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3"/>
      <c r="B1" s="482"/>
      <c r="C1" s="482"/>
      <c r="D1" s="653" t="s">
        <v>867</v>
      </c>
    </row>
    <row r="2" spans="1:10" ht="15" customHeight="1">
      <c r="A2" s="593"/>
      <c r="B2" s="482"/>
      <c r="C2" s="482"/>
      <c r="D2" s="654" t="s">
        <v>868</v>
      </c>
    </row>
    <row r="3" spans="1:10" ht="12" customHeight="1">
      <c r="A3" s="593"/>
      <c r="B3" s="482"/>
      <c r="C3" s="482"/>
      <c r="D3" s="655" t="s">
        <v>137</v>
      </c>
    </row>
    <row r="4" spans="1:10">
      <c r="C4" s="484"/>
    </row>
    <row r="5" spans="1:10" ht="12.75" customHeight="1">
      <c r="A5" s="481" t="s">
        <v>210</v>
      </c>
      <c r="B5" s="652"/>
      <c r="C5" s="597"/>
      <c r="D5" s="597"/>
    </row>
    <row r="6" spans="1:10" ht="12.75" customHeight="1">
      <c r="A6" s="485"/>
      <c r="B6" s="753"/>
      <c r="F6" s="1111" t="s">
        <v>506</v>
      </c>
      <c r="G6" s="1112"/>
      <c r="H6" s="1112"/>
      <c r="I6" s="1112"/>
      <c r="J6" s="1113"/>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35" customHeight="1">
      <c r="A8" s="843" t="s">
        <v>52</v>
      </c>
      <c r="B8" s="844">
        <v>409207.79000000004</v>
      </c>
      <c r="C8" s="844">
        <v>51410.950000000004</v>
      </c>
      <c r="D8" s="845">
        <v>460618.74</v>
      </c>
      <c r="F8" s="489">
        <v>0</v>
      </c>
      <c r="G8" s="490">
        <v>556038906.69999981</v>
      </c>
      <c r="H8" s="491">
        <v>1</v>
      </c>
      <c r="I8" s="490">
        <v>591952505.90000021</v>
      </c>
      <c r="J8" s="491">
        <v>1</v>
      </c>
    </row>
    <row r="9" spans="1:10" s="473" customFormat="1" ht="13.35" customHeight="1">
      <c r="A9" s="340">
        <v>45444</v>
      </c>
      <c r="B9" s="656">
        <v>23055813.260000002</v>
      </c>
      <c r="C9" s="656">
        <v>2639981.049999997</v>
      </c>
      <c r="D9" s="658">
        <v>25695794.309999999</v>
      </c>
      <c r="F9" s="489">
        <v>1</v>
      </c>
      <c r="G9" s="490">
        <v>532573885.64999986</v>
      </c>
      <c r="H9" s="491">
        <v>0.95779967774330577</v>
      </c>
      <c r="I9" s="490">
        <v>565796092.85000026</v>
      </c>
      <c r="J9" s="491">
        <v>0.95581332490478788</v>
      </c>
    </row>
    <row r="10" spans="1:10" s="473" customFormat="1" ht="13.35" customHeight="1">
      <c r="A10" s="846">
        <v>45474</v>
      </c>
      <c r="B10" s="844">
        <v>23051944.41</v>
      </c>
      <c r="C10" s="844">
        <v>2530435.9400000013</v>
      </c>
      <c r="D10" s="845">
        <v>25582380.350000001</v>
      </c>
      <c r="F10" s="489">
        <v>2</v>
      </c>
      <c r="G10" s="490">
        <v>509521941.23999983</v>
      </c>
      <c r="H10" s="491">
        <v>0.9163422470990914</v>
      </c>
      <c r="I10" s="490">
        <v>540213712.50000024</v>
      </c>
      <c r="J10" s="491">
        <v>0.91259637743852995</v>
      </c>
    </row>
    <row r="11" spans="1:10" s="473" customFormat="1" ht="13.35" customHeight="1">
      <c r="A11" s="340">
        <v>45505</v>
      </c>
      <c r="B11" s="656">
        <v>23109009.309999999</v>
      </c>
      <c r="C11" s="656">
        <v>2420907.0800000019</v>
      </c>
      <c r="D11" s="658">
        <v>25529916.390000001</v>
      </c>
      <c r="F11" s="489">
        <v>3</v>
      </c>
      <c r="G11" s="490">
        <v>486412931.92999983</v>
      </c>
      <c r="H11" s="491">
        <v>0.87478218892411908</v>
      </c>
      <c r="I11" s="490">
        <v>514683796.11000025</v>
      </c>
      <c r="J11" s="491">
        <v>0.86946805863669552</v>
      </c>
    </row>
    <row r="12" spans="1:10" s="473" customFormat="1" ht="13.35" customHeight="1">
      <c r="A12" s="846">
        <v>45536</v>
      </c>
      <c r="B12" s="844">
        <v>23128704.969999999</v>
      </c>
      <c r="C12" s="844">
        <v>2311111.9700000025</v>
      </c>
      <c r="D12" s="845">
        <v>25439816.940000001</v>
      </c>
      <c r="F12" s="489">
        <v>4</v>
      </c>
      <c r="G12" s="490">
        <v>463284226.9599998</v>
      </c>
      <c r="H12" s="491">
        <v>0.8331867093788744</v>
      </c>
      <c r="I12" s="490">
        <v>489243979.17000026</v>
      </c>
      <c r="J12" s="491">
        <v>0.82649194706280926</v>
      </c>
    </row>
    <row r="13" spans="1:10" s="473" customFormat="1" ht="13.35" customHeight="1">
      <c r="A13" s="340">
        <v>45566</v>
      </c>
      <c r="B13" s="656">
        <v>23145186.210000001</v>
      </c>
      <c r="C13" s="656">
        <v>2201219.2699999996</v>
      </c>
      <c r="D13" s="658">
        <v>25346405.48</v>
      </c>
      <c r="F13" s="489">
        <v>5</v>
      </c>
      <c r="G13" s="490">
        <v>440139040.74999982</v>
      </c>
      <c r="H13" s="491">
        <v>0.79156158938976628</v>
      </c>
      <c r="I13" s="490">
        <v>463897573.69000024</v>
      </c>
      <c r="J13" s="491">
        <v>0.78367363777722976</v>
      </c>
    </row>
    <row r="14" spans="1:10" s="473" customFormat="1" ht="13.35" customHeight="1">
      <c r="A14" s="846">
        <v>45597</v>
      </c>
      <c r="B14" s="844">
        <v>23135887.850000001</v>
      </c>
      <c r="C14" s="844">
        <v>2091249.1399999969</v>
      </c>
      <c r="D14" s="845">
        <v>25227136.989999998</v>
      </c>
      <c r="F14" s="489">
        <v>6</v>
      </c>
      <c r="G14" s="490">
        <v>417003152.8999998</v>
      </c>
      <c r="H14" s="491">
        <v>0.7499531918995479</v>
      </c>
      <c r="I14" s="490">
        <v>438670436.70000023</v>
      </c>
      <c r="J14" s="491">
        <v>0.74105681169986592</v>
      </c>
    </row>
    <row r="15" spans="1:10" s="473" customFormat="1" ht="13.35" customHeight="1">
      <c r="A15" s="340">
        <v>45627</v>
      </c>
      <c r="B15" s="656">
        <v>23087039.449999999</v>
      </c>
      <c r="C15" s="656">
        <v>1981322.7400000021</v>
      </c>
      <c r="D15" s="658">
        <v>25068362.190000001</v>
      </c>
      <c r="F15" s="489">
        <v>7</v>
      </c>
      <c r="G15" s="490">
        <v>393916113.44999981</v>
      </c>
      <c r="H15" s="491">
        <v>0.70843264509641546</v>
      </c>
      <c r="I15" s="490">
        <v>413602074.51000023</v>
      </c>
      <c r="J15" s="491">
        <v>0.69870820781671106</v>
      </c>
    </row>
    <row r="16" spans="1:10" s="473" customFormat="1" ht="13.35" customHeight="1">
      <c r="A16" s="846">
        <v>45658</v>
      </c>
      <c r="B16" s="844">
        <v>22998308.84</v>
      </c>
      <c r="C16" s="844">
        <v>1871627.5199999996</v>
      </c>
      <c r="D16" s="845">
        <v>24869936.359999999</v>
      </c>
      <c r="F16" s="489">
        <v>8</v>
      </c>
      <c r="G16" s="490">
        <v>370917804.60999984</v>
      </c>
      <c r="H16" s="491">
        <v>0.6670716745548193</v>
      </c>
      <c r="I16" s="490">
        <v>388732138.15000021</v>
      </c>
      <c r="J16" s="491">
        <v>0.65669480959283166</v>
      </c>
    </row>
    <row r="17" spans="1:10" s="473" customFormat="1" ht="13.35" customHeight="1">
      <c r="A17" s="340">
        <v>45689</v>
      </c>
      <c r="B17" s="656">
        <v>22899469.27</v>
      </c>
      <c r="C17" s="656">
        <v>1762353.5</v>
      </c>
      <c r="D17" s="658">
        <v>24661822.77</v>
      </c>
      <c r="F17" s="489">
        <v>9</v>
      </c>
      <c r="G17" s="490">
        <v>348018335.33999985</v>
      </c>
      <c r="H17" s="491">
        <v>0.62588846058530667</v>
      </c>
      <c r="I17" s="490">
        <v>364070315.38000023</v>
      </c>
      <c r="J17" s="491">
        <v>0.61503298280065632</v>
      </c>
    </row>
    <row r="18" spans="1:10" s="473" customFormat="1" ht="13.35" customHeight="1">
      <c r="A18" s="846">
        <v>45717</v>
      </c>
      <c r="B18" s="844">
        <v>22713870.140000001</v>
      </c>
      <c r="C18" s="844">
        <v>1653550.7399999984</v>
      </c>
      <c r="D18" s="845">
        <v>24367420.879999999</v>
      </c>
      <c r="F18" s="489">
        <v>10</v>
      </c>
      <c r="G18" s="490">
        <v>325304465.19999987</v>
      </c>
      <c r="H18" s="491">
        <v>0.5850390346435087</v>
      </c>
      <c r="I18" s="490">
        <v>339702894.50000024</v>
      </c>
      <c r="J18" s="491">
        <v>0.57386849639823467</v>
      </c>
    </row>
    <row r="19" spans="1:10" s="473" customFormat="1" ht="13.35" customHeight="1">
      <c r="A19" s="340">
        <v>45748</v>
      </c>
      <c r="B19" s="656">
        <v>22425287.940000001</v>
      </c>
      <c r="C19" s="656">
        <v>1545630.1799999997</v>
      </c>
      <c r="D19" s="658">
        <v>23970918.120000001</v>
      </c>
      <c r="F19" s="489">
        <v>11</v>
      </c>
      <c r="G19" s="490">
        <v>302879177.25999987</v>
      </c>
      <c r="H19" s="491">
        <v>0.5447086051181893</v>
      </c>
      <c r="I19" s="490">
        <v>315731976.38000023</v>
      </c>
      <c r="J19" s="491">
        <v>0.53337383190896992</v>
      </c>
    </row>
    <row r="20" spans="1:10" s="473" customFormat="1" ht="13.35" customHeight="1">
      <c r="A20" s="846">
        <v>45778</v>
      </c>
      <c r="B20" s="844">
        <v>22075904</v>
      </c>
      <c r="C20" s="844">
        <v>1439081.370000001</v>
      </c>
      <c r="D20" s="845">
        <v>23514985.370000001</v>
      </c>
      <c r="F20" s="489">
        <v>12</v>
      </c>
      <c r="G20" s="490">
        <v>280803273.25999987</v>
      </c>
      <c r="H20" s="491">
        <v>0.5050065200050865</v>
      </c>
      <c r="I20" s="490">
        <v>292216991.01000023</v>
      </c>
      <c r="J20" s="491">
        <v>0.49364938588394974</v>
      </c>
    </row>
    <row r="21" spans="1:10" s="473" customFormat="1" ht="13.35" customHeight="1">
      <c r="A21" s="340">
        <v>45809</v>
      </c>
      <c r="B21" s="656">
        <v>21612418.710000001</v>
      </c>
      <c r="C21" s="656">
        <v>1334190.8399999999</v>
      </c>
      <c r="D21" s="658">
        <v>22946609.550000001</v>
      </c>
      <c r="F21" s="489">
        <v>13</v>
      </c>
      <c r="G21" s="490">
        <v>259190854.54999986</v>
      </c>
      <c r="H21" s="491">
        <v>0.46613798320023198</v>
      </c>
      <c r="I21" s="490">
        <v>269270381.46000022</v>
      </c>
      <c r="J21" s="491">
        <v>0.45488511118067404</v>
      </c>
    </row>
    <row r="22" spans="1:10" s="473" customFormat="1" ht="13.35" customHeight="1">
      <c r="A22" s="846">
        <v>45839</v>
      </c>
      <c r="B22" s="844">
        <v>21216420.940000001</v>
      </c>
      <c r="C22" s="844">
        <v>1231501.7199999988</v>
      </c>
      <c r="D22" s="845">
        <v>22447922.66</v>
      </c>
      <c r="F22" s="489">
        <v>14</v>
      </c>
      <c r="G22" s="490">
        <v>237974433.60999987</v>
      </c>
      <c r="H22" s="491">
        <v>0.42798162276510343</v>
      </c>
      <c r="I22" s="490">
        <v>246822458.80000022</v>
      </c>
      <c r="J22" s="491">
        <v>0.41696328056713466</v>
      </c>
    </row>
    <row r="23" spans="1:10" s="473" customFormat="1" ht="13.35" customHeight="1">
      <c r="A23" s="340">
        <v>45870</v>
      </c>
      <c r="B23" s="656">
        <v>21076972.629999999</v>
      </c>
      <c r="C23" s="656">
        <v>1130695.9499999993</v>
      </c>
      <c r="D23" s="658">
        <v>22207668.579999998</v>
      </c>
      <c r="F23" s="489">
        <v>15</v>
      </c>
      <c r="G23" s="490">
        <v>216897460.97999987</v>
      </c>
      <c r="H23" s="491">
        <v>0.39007605109371019</v>
      </c>
      <c r="I23" s="490">
        <v>224614790.22000021</v>
      </c>
      <c r="J23" s="491">
        <v>0.37944731710949942</v>
      </c>
    </row>
    <row r="24" spans="1:10" s="473" customFormat="1" ht="13.35" customHeight="1">
      <c r="A24" s="846">
        <v>45901</v>
      </c>
      <c r="B24" s="844">
        <v>20697815.359999999</v>
      </c>
      <c r="C24" s="844">
        <v>1030551.1900000013</v>
      </c>
      <c r="D24" s="845">
        <v>21728366.550000001</v>
      </c>
      <c r="F24" s="489">
        <v>16</v>
      </c>
      <c r="G24" s="490">
        <v>196199645.61999989</v>
      </c>
      <c r="H24" s="491">
        <v>0.35285236924231217</v>
      </c>
      <c r="I24" s="490">
        <v>202886423.6700002</v>
      </c>
      <c r="J24" s="491">
        <v>0.34274105041845065</v>
      </c>
    </row>
    <row r="25" spans="1:10" s="473" customFormat="1" ht="13.35" customHeight="1">
      <c r="A25" s="340">
        <v>45931</v>
      </c>
      <c r="B25" s="656">
        <v>20313519.77</v>
      </c>
      <c r="C25" s="656">
        <v>932210.21000000089</v>
      </c>
      <c r="D25" s="658">
        <v>21245729.98</v>
      </c>
      <c r="F25" s="489">
        <v>17</v>
      </c>
      <c r="G25" s="490">
        <v>175886125.84999987</v>
      </c>
      <c r="H25" s="491">
        <v>0.31631981814699861</v>
      </c>
      <c r="I25" s="490">
        <v>181640693.69000021</v>
      </c>
      <c r="J25" s="491">
        <v>0.30685011361483305</v>
      </c>
    </row>
    <row r="26" spans="1:10" s="473" customFormat="1" ht="13.35" customHeight="1">
      <c r="A26" s="846">
        <v>45962</v>
      </c>
      <c r="B26" s="844">
        <v>19777022.460000001</v>
      </c>
      <c r="C26" s="844">
        <v>835694.21999999881</v>
      </c>
      <c r="D26" s="845">
        <v>20612716.68</v>
      </c>
      <c r="F26" s="489">
        <v>18</v>
      </c>
      <c r="G26" s="490">
        <v>156109103.38999987</v>
      </c>
      <c r="H26" s="491">
        <v>0.28075212275429057</v>
      </c>
      <c r="I26" s="490">
        <v>161027977.0100002</v>
      </c>
      <c r="J26" s="491">
        <v>0.27202854182562242</v>
      </c>
    </row>
    <row r="27" spans="1:10" s="473" customFormat="1" ht="13.35" customHeight="1">
      <c r="A27" s="340">
        <v>45992</v>
      </c>
      <c r="B27" s="656">
        <v>19078755.670000002</v>
      </c>
      <c r="C27" s="656">
        <v>741726.73999999836</v>
      </c>
      <c r="D27" s="658">
        <v>19820482.41</v>
      </c>
      <c r="F27" s="489">
        <v>19</v>
      </c>
      <c r="G27" s="490">
        <v>137030347.71999985</v>
      </c>
      <c r="H27" s="491">
        <v>0.24644021500806951</v>
      </c>
      <c r="I27" s="490">
        <v>141207494.6000002</v>
      </c>
      <c r="J27" s="491">
        <v>0.23854531097103707</v>
      </c>
    </row>
    <row r="28" spans="1:10" s="473" customFormat="1" ht="13.35" customHeight="1">
      <c r="A28" s="846">
        <v>46023</v>
      </c>
      <c r="B28" s="844">
        <v>18079684.620000001</v>
      </c>
      <c r="C28" s="844">
        <v>651076.39999999851</v>
      </c>
      <c r="D28" s="845">
        <v>18730761.02</v>
      </c>
      <c r="F28" s="489">
        <v>20</v>
      </c>
      <c r="G28" s="490">
        <v>118950663.09999985</v>
      </c>
      <c r="H28" s="491">
        <v>0.21392507190900115</v>
      </c>
      <c r="I28" s="490">
        <v>122476733.58000021</v>
      </c>
      <c r="J28" s="491">
        <v>0.20690297339612995</v>
      </c>
    </row>
    <row r="29" spans="1:10" s="473" customFormat="1" ht="13.35" customHeight="1">
      <c r="A29" s="340">
        <v>46054</v>
      </c>
      <c r="B29" s="656">
        <v>16956268.16</v>
      </c>
      <c r="C29" s="656">
        <v>565175.37000000104</v>
      </c>
      <c r="D29" s="658">
        <v>17521443.530000001</v>
      </c>
      <c r="F29" s="489">
        <v>21</v>
      </c>
      <c r="G29" s="490">
        <v>101994394.93999985</v>
      </c>
      <c r="H29" s="491">
        <v>0.18343032063227363</v>
      </c>
      <c r="I29" s="490">
        <v>104955290.05000021</v>
      </c>
      <c r="J29" s="491">
        <v>0.1773035657487875</v>
      </c>
    </row>
    <row r="30" spans="1:10" s="473" customFormat="1" ht="13.35" customHeight="1">
      <c r="A30" s="846">
        <v>46082</v>
      </c>
      <c r="B30" s="844">
        <v>15353006.439999999</v>
      </c>
      <c r="C30" s="844">
        <v>484610.04000000097</v>
      </c>
      <c r="D30" s="845">
        <v>15837616.48</v>
      </c>
      <c r="F30" s="489">
        <v>22</v>
      </c>
      <c r="G30" s="490">
        <v>86641388.499999851</v>
      </c>
      <c r="H30" s="491">
        <v>0.15581893183374948</v>
      </c>
      <c r="I30" s="490">
        <v>89117673.570000201</v>
      </c>
      <c r="J30" s="491">
        <v>0.15054868875756569</v>
      </c>
    </row>
    <row r="31" spans="1:10" s="473" customFormat="1" ht="13.35" customHeight="1">
      <c r="A31" s="340">
        <v>46113</v>
      </c>
      <c r="B31" s="656">
        <v>13290945.859999999</v>
      </c>
      <c r="C31" s="656">
        <v>411662.66000000015</v>
      </c>
      <c r="D31" s="658">
        <v>13702608.52</v>
      </c>
      <c r="F31" s="489">
        <v>23</v>
      </c>
      <c r="G31" s="490">
        <v>73350442.639999852</v>
      </c>
      <c r="H31" s="491">
        <v>0.13191602558051696</v>
      </c>
      <c r="I31" s="490">
        <v>75415065.050000206</v>
      </c>
      <c r="J31" s="491">
        <v>0.12740053348594191</v>
      </c>
    </row>
    <row r="32" spans="1:10" s="473" customFormat="1" ht="13.35" customHeight="1">
      <c r="A32" s="846">
        <v>46143</v>
      </c>
      <c r="B32" s="844">
        <v>10955878.449999999</v>
      </c>
      <c r="C32" s="844">
        <v>348512.43000000156</v>
      </c>
      <c r="D32" s="845">
        <v>11304390.880000001</v>
      </c>
      <c r="F32" s="489">
        <v>24</v>
      </c>
      <c r="G32" s="490">
        <v>62394564.189999849</v>
      </c>
      <c r="H32" s="491">
        <v>0.11221258699377964</v>
      </c>
      <c r="I32" s="490">
        <v>64110674.170000203</v>
      </c>
      <c r="J32" s="491">
        <v>0.10830374655231302</v>
      </c>
    </row>
    <row r="33" spans="1:10" s="473" customFormat="1" ht="13.35" customHeight="1">
      <c r="A33" s="340">
        <v>46174</v>
      </c>
      <c r="B33" s="656">
        <v>8388210.6200000001</v>
      </c>
      <c r="C33" s="656">
        <v>296457.20999999996</v>
      </c>
      <c r="D33" s="658">
        <v>8684667.8300000001</v>
      </c>
      <c r="F33" s="489">
        <v>25</v>
      </c>
      <c r="G33" s="490">
        <v>54006353.569999851</v>
      </c>
      <c r="H33" s="491">
        <v>9.7126932880504252E-2</v>
      </c>
      <c r="I33" s="490">
        <v>55426006.340000205</v>
      </c>
      <c r="J33" s="491">
        <v>9.3632522520925757E-2</v>
      </c>
    </row>
    <row r="34" spans="1:10" s="473" customFormat="1" ht="13.35" customHeight="1">
      <c r="A34" s="846">
        <v>46204</v>
      </c>
      <c r="B34" s="844">
        <v>6155917.3099999996</v>
      </c>
      <c r="C34" s="844">
        <v>256601.20999999996</v>
      </c>
      <c r="D34" s="845">
        <v>6412518.5199999996</v>
      </c>
      <c r="F34" s="489">
        <v>26</v>
      </c>
      <c r="G34" s="490">
        <v>47850436.259999849</v>
      </c>
      <c r="H34" s="491">
        <v>8.6055913863985492E-2</v>
      </c>
      <c r="I34" s="490">
        <v>49013487.820000201</v>
      </c>
      <c r="J34" s="491">
        <v>8.2799696481528462E-2</v>
      </c>
    </row>
    <row r="35" spans="1:10" s="473" customFormat="1" ht="13.35" customHeight="1">
      <c r="A35" s="340">
        <v>46235</v>
      </c>
      <c r="B35" s="656">
        <v>6030491.7000000002</v>
      </c>
      <c r="C35" s="656">
        <v>227353.53000000026</v>
      </c>
      <c r="D35" s="658">
        <v>6257845.2300000004</v>
      </c>
      <c r="F35" s="489">
        <v>27</v>
      </c>
      <c r="G35" s="490">
        <v>41819944.559999846</v>
      </c>
      <c r="H35" s="491">
        <v>7.5210464692469808E-2</v>
      </c>
      <c r="I35" s="490">
        <v>42755642.590000197</v>
      </c>
      <c r="J35" s="491">
        <v>7.2228163854116692E-2</v>
      </c>
    </row>
    <row r="36" spans="1:10" s="473" customFormat="1" ht="13.35" customHeight="1">
      <c r="A36" s="846">
        <v>46266</v>
      </c>
      <c r="B36" s="844">
        <v>5867111.6500000004</v>
      </c>
      <c r="C36" s="844">
        <v>198700.12999999989</v>
      </c>
      <c r="D36" s="845">
        <v>6065811.7800000003</v>
      </c>
      <c r="F36" s="489">
        <v>28</v>
      </c>
      <c r="G36" s="490">
        <v>35952832.909999847</v>
      </c>
      <c r="H36" s="491">
        <v>6.4658843970782628E-2</v>
      </c>
      <c r="I36" s="490">
        <v>36689830.810000196</v>
      </c>
      <c r="J36" s="491">
        <v>6.1981038080440677E-2</v>
      </c>
    </row>
    <row r="37" spans="1:10" s="473" customFormat="1" ht="13.35" customHeight="1">
      <c r="A37" s="340">
        <v>46296</v>
      </c>
      <c r="B37" s="656">
        <v>5703971.2999999998</v>
      </c>
      <c r="C37" s="656">
        <v>170823.71999999974</v>
      </c>
      <c r="D37" s="658">
        <v>5874795.0199999996</v>
      </c>
      <c r="F37" s="489">
        <v>29</v>
      </c>
      <c r="G37" s="490">
        <v>30248861.609999847</v>
      </c>
      <c r="H37" s="491">
        <v>5.4400620613981682E-2</v>
      </c>
      <c r="I37" s="490">
        <v>30815035.790000197</v>
      </c>
      <c r="J37" s="491">
        <v>5.2056601640953007E-2</v>
      </c>
    </row>
    <row r="38" spans="1:10" s="473" customFormat="1" ht="13.35" customHeight="1">
      <c r="A38" s="846">
        <v>46327</v>
      </c>
      <c r="B38" s="844">
        <v>5510783.79</v>
      </c>
      <c r="C38" s="844">
        <v>143722.4299999997</v>
      </c>
      <c r="D38" s="845">
        <v>5654506.2199999997</v>
      </c>
      <c r="F38" s="489">
        <v>30</v>
      </c>
      <c r="G38" s="490">
        <v>24738077.819999848</v>
      </c>
      <c r="H38" s="491">
        <v>4.4489832495384726E-2</v>
      </c>
      <c r="I38" s="490">
        <v>25160529.570000198</v>
      </c>
      <c r="J38" s="491">
        <v>4.2504304516367095E-2</v>
      </c>
    </row>
    <row r="39" spans="1:10" s="473" customFormat="1" ht="13.35" customHeight="1">
      <c r="A39" s="340">
        <v>46357</v>
      </c>
      <c r="B39" s="656">
        <v>5136106</v>
      </c>
      <c r="C39" s="656">
        <v>117538.8200000003</v>
      </c>
      <c r="D39" s="658">
        <v>5253644.82</v>
      </c>
      <c r="F39" s="489">
        <v>31</v>
      </c>
      <c r="G39" s="490">
        <v>19601971.819999848</v>
      </c>
      <c r="H39" s="491">
        <v>3.5252878141809094E-2</v>
      </c>
      <c r="I39" s="490">
        <v>19906884.750000197</v>
      </c>
      <c r="J39" s="491">
        <v>3.3629192463226279E-2</v>
      </c>
    </row>
    <row r="40" spans="1:10" s="473" customFormat="1" ht="13.35" customHeight="1">
      <c r="A40" s="846">
        <v>46388</v>
      </c>
      <c r="B40" s="844">
        <v>4770449.57</v>
      </c>
      <c r="C40" s="844">
        <v>93135.879999999888</v>
      </c>
      <c r="D40" s="845">
        <v>4863585.45</v>
      </c>
      <c r="F40" s="489">
        <v>32</v>
      </c>
      <c r="G40" s="490">
        <v>14831522.249999847</v>
      </c>
      <c r="H40" s="491">
        <v>2.6673533220944037E-2</v>
      </c>
      <c r="I40" s="490">
        <v>15043299.300000198</v>
      </c>
      <c r="J40" s="491">
        <v>2.5413017345248801E-2</v>
      </c>
    </row>
    <row r="41" spans="1:10" s="473" customFormat="1" ht="13.35" customHeight="1">
      <c r="A41" s="340">
        <v>46419</v>
      </c>
      <c r="B41" s="656">
        <v>4319796.3499999996</v>
      </c>
      <c r="C41" s="656">
        <v>70469.450000000186</v>
      </c>
      <c r="D41" s="658">
        <v>4390265.8</v>
      </c>
      <c r="F41" s="489">
        <v>33</v>
      </c>
      <c r="G41" s="490">
        <v>10511725.899999848</v>
      </c>
      <c r="H41" s="491">
        <v>1.8904658960620626E-2</v>
      </c>
      <c r="I41" s="490">
        <v>10653033.500000197</v>
      </c>
      <c r="J41" s="491">
        <v>1.7996432811452339E-2</v>
      </c>
    </row>
    <row r="42" spans="1:10" s="473" customFormat="1" ht="13.35" customHeight="1">
      <c r="A42" s="846">
        <v>46447</v>
      </c>
      <c r="B42" s="844">
        <v>3592834.61</v>
      </c>
      <c r="C42" s="844">
        <v>49944.959999999963</v>
      </c>
      <c r="D42" s="845">
        <v>3642779.57</v>
      </c>
      <c r="F42" s="489">
        <v>34</v>
      </c>
      <c r="G42" s="490">
        <v>6918891.2899998482</v>
      </c>
      <c r="H42" s="491">
        <v>1.2443178357900059E-2</v>
      </c>
      <c r="I42" s="490">
        <v>7010253.9300001971</v>
      </c>
      <c r="J42" s="491">
        <v>1.184259524223461E-2</v>
      </c>
    </row>
    <row r="43" spans="1:10" s="473" customFormat="1" ht="13.35" customHeight="1">
      <c r="A43" s="340">
        <v>46478</v>
      </c>
      <c r="B43" s="656">
        <v>2785306.11</v>
      </c>
      <c r="C43" s="656">
        <v>32874.340000000317</v>
      </c>
      <c r="D43" s="658">
        <v>2818180.45</v>
      </c>
      <c r="F43" s="489">
        <v>35</v>
      </c>
      <c r="G43" s="490">
        <v>4133585.1799998484</v>
      </c>
      <c r="H43" s="491">
        <v>7.4339855182652629E-3</v>
      </c>
      <c r="I43" s="490">
        <v>4192073.480000197</v>
      </c>
      <c r="J43" s="491">
        <v>7.0817733487361445E-3</v>
      </c>
    </row>
    <row r="44" spans="1:10" s="473" customFormat="1" ht="13.35" customHeight="1">
      <c r="A44" s="846">
        <v>46508</v>
      </c>
      <c r="B44" s="844">
        <v>1909680.4</v>
      </c>
      <c r="C44" s="844">
        <v>19640.320000000065</v>
      </c>
      <c r="D44" s="845">
        <v>1929320.72</v>
      </c>
      <c r="F44" s="489">
        <v>36</v>
      </c>
      <c r="G44" s="490">
        <v>2223904.7799998485</v>
      </c>
      <c r="H44" s="491">
        <v>3.9995488682588063E-3</v>
      </c>
      <c r="I44" s="490">
        <v>2262752.7600001972</v>
      </c>
      <c r="J44" s="491">
        <v>3.8225241678129644E-3</v>
      </c>
    </row>
    <row r="45" spans="1:10" s="473" customFormat="1" ht="13.35" customHeight="1">
      <c r="A45" s="340">
        <v>46539</v>
      </c>
      <c r="B45" s="656">
        <v>894295.23</v>
      </c>
      <c r="C45" s="656">
        <v>10566.410000000033</v>
      </c>
      <c r="D45" s="658">
        <v>904861.64</v>
      </c>
      <c r="F45" s="489">
        <v>37</v>
      </c>
      <c r="G45" s="490">
        <v>1329609.5499998485</v>
      </c>
      <c r="H45" s="491">
        <v>2.391216754760677E-3</v>
      </c>
      <c r="I45" s="490">
        <v>1357891.1200001971</v>
      </c>
      <c r="J45" s="491">
        <v>2.2939190331421428E-3</v>
      </c>
    </row>
    <row r="46" spans="1:10" s="473" customFormat="1" ht="13.35" customHeight="1">
      <c r="A46" s="846">
        <v>46569</v>
      </c>
      <c r="B46" s="844">
        <v>206208.9</v>
      </c>
      <c r="C46" s="844">
        <v>6317.3300000000163</v>
      </c>
      <c r="D46" s="845">
        <v>212526.23</v>
      </c>
      <c r="F46" s="489">
        <v>38</v>
      </c>
      <c r="G46" s="490">
        <v>1123400.6499998486</v>
      </c>
      <c r="H46" s="491">
        <v>2.0203633890783796E-3</v>
      </c>
      <c r="I46" s="490">
        <v>1145364.8900001971</v>
      </c>
      <c r="J46" s="491">
        <v>1.9348932196153015E-3</v>
      </c>
    </row>
    <row r="47" spans="1:10" s="473" customFormat="1" ht="13.35" customHeight="1">
      <c r="A47" s="340">
        <v>46600</v>
      </c>
      <c r="B47" s="656">
        <v>191267.92</v>
      </c>
      <c r="C47" s="656">
        <v>5337.6299999999756</v>
      </c>
      <c r="D47" s="658">
        <v>196605.55</v>
      </c>
      <c r="F47" s="489">
        <v>39</v>
      </c>
      <c r="G47" s="490">
        <v>932132.72999984853</v>
      </c>
      <c r="H47" s="491">
        <v>1.676380409298882E-3</v>
      </c>
      <c r="I47" s="490">
        <v>948759.34000019706</v>
      </c>
      <c r="J47" s="491">
        <v>1.6027626043371677E-3</v>
      </c>
    </row>
    <row r="48" spans="1:10" s="473" customFormat="1" ht="13.35" customHeight="1">
      <c r="A48" s="846">
        <v>46631</v>
      </c>
      <c r="B48" s="844">
        <v>179577.81</v>
      </c>
      <c r="C48" s="844">
        <v>4428.7699999999895</v>
      </c>
      <c r="D48" s="845">
        <v>184006.58</v>
      </c>
      <c r="F48" s="489">
        <v>40</v>
      </c>
      <c r="G48" s="490">
        <v>752554.91999984859</v>
      </c>
      <c r="H48" s="491">
        <v>1.3534213360466792E-3</v>
      </c>
      <c r="I48" s="490">
        <v>764752.7600001971</v>
      </c>
      <c r="J48" s="491">
        <v>1.2919157404992698E-3</v>
      </c>
    </row>
    <row r="49" spans="1:16384" s="473" customFormat="1" ht="13.35" customHeight="1">
      <c r="A49" s="340">
        <v>46661</v>
      </c>
      <c r="B49" s="656">
        <v>165218.01</v>
      </c>
      <c r="C49" s="656">
        <v>3575.5799999999872</v>
      </c>
      <c r="D49" s="658">
        <v>168793.59</v>
      </c>
      <c r="F49" s="489">
        <v>41</v>
      </c>
      <c r="G49" s="490">
        <v>587336.90999984858</v>
      </c>
      <c r="H49" s="491">
        <v>1.0562874340675139E-3</v>
      </c>
      <c r="I49" s="490">
        <v>595959.17000019713</v>
      </c>
      <c r="J49" s="491">
        <v>1.0067685567005163E-3</v>
      </c>
    </row>
    <row r="50" spans="1:16384" s="473" customFormat="1" ht="13.35" customHeight="1">
      <c r="A50" s="846">
        <v>46692</v>
      </c>
      <c r="B50" s="844">
        <v>148168.68</v>
      </c>
      <c r="C50" s="844">
        <v>2790.6199999999953</v>
      </c>
      <c r="D50" s="845">
        <v>150959.29999999999</v>
      </c>
      <c r="F50" s="489">
        <v>42</v>
      </c>
      <c r="G50" s="490">
        <v>439168.22999984858</v>
      </c>
      <c r="H50" s="491">
        <v>7.8981564906355271E-4</v>
      </c>
      <c r="I50" s="490">
        <v>444999.87000019714</v>
      </c>
      <c r="J50" s="491">
        <v>7.5174927982376324E-4</v>
      </c>
    </row>
    <row r="51" spans="1:16384" s="473" customFormat="1" ht="13.35" customHeight="1">
      <c r="A51" s="340">
        <v>46722</v>
      </c>
      <c r="B51" s="656">
        <v>124042.71</v>
      </c>
      <c r="C51" s="656">
        <v>2086.7799999999988</v>
      </c>
      <c r="D51" s="658">
        <v>126129.49</v>
      </c>
      <c r="F51" s="489">
        <v>43</v>
      </c>
      <c r="G51" s="490">
        <v>315125.51999984856</v>
      </c>
      <c r="H51" s="491">
        <v>5.6673286024186171E-4</v>
      </c>
      <c r="I51" s="490">
        <v>318870.38000019715</v>
      </c>
      <c r="J51" s="491">
        <v>5.386756147191049E-4</v>
      </c>
    </row>
    <row r="52" spans="1:16384" s="473" customFormat="1" ht="13.35" customHeight="1">
      <c r="A52" s="846">
        <v>46753</v>
      </c>
      <c r="B52" s="844">
        <v>97547.92</v>
      </c>
      <c r="C52" s="844">
        <v>1497.3399999999965</v>
      </c>
      <c r="D52" s="845">
        <v>99045.26</v>
      </c>
      <c r="F52" s="489">
        <v>44</v>
      </c>
      <c r="G52" s="490">
        <v>217577.59999984858</v>
      </c>
      <c r="H52" s="491">
        <v>3.9129923711838104E-4</v>
      </c>
      <c r="I52" s="490">
        <v>219825.12000019714</v>
      </c>
      <c r="J52" s="491">
        <v>3.7135600881691794E-4</v>
      </c>
    </row>
    <row r="53" spans="1:16384" s="473" customFormat="1" ht="13.35" customHeight="1">
      <c r="A53" s="340">
        <v>46784</v>
      </c>
      <c r="B53" s="656">
        <v>80420.429999999993</v>
      </c>
      <c r="C53" s="656">
        <v>1033.8600000000006</v>
      </c>
      <c r="D53" s="658">
        <v>81454.289999999994</v>
      </c>
      <c r="F53" s="489">
        <v>45</v>
      </c>
      <c r="G53" s="490">
        <v>137157.16999984859</v>
      </c>
      <c r="H53" s="491">
        <v>2.4666829667343605E-4</v>
      </c>
      <c r="I53" s="490">
        <v>138370.83000019717</v>
      </c>
      <c r="J53" s="491">
        <v>2.3375326334638819E-4</v>
      </c>
    </row>
    <row r="54" spans="1:16384" s="473" customFormat="1" ht="13.35" customHeight="1">
      <c r="A54" s="846">
        <v>46813</v>
      </c>
      <c r="B54" s="844">
        <v>61410.63</v>
      </c>
      <c r="C54" s="844">
        <v>651.76000000000204</v>
      </c>
      <c r="D54" s="845">
        <v>62062.39</v>
      </c>
      <c r="F54" s="489">
        <v>46</v>
      </c>
      <c r="G54" s="490">
        <v>75746.539999848581</v>
      </c>
      <c r="H54" s="491">
        <v>1.3622525166339877E-4</v>
      </c>
      <c r="I54" s="490">
        <v>76308.440000197166</v>
      </c>
      <c r="J54" s="491">
        <v>1.2890973387160237E-4</v>
      </c>
    </row>
    <row r="55" spans="1:16384" s="473" customFormat="1" ht="13.35" customHeight="1">
      <c r="A55" s="340">
        <v>46844</v>
      </c>
      <c r="B55" s="656">
        <v>41930.68</v>
      </c>
      <c r="C55" s="656">
        <v>359.91999999999825</v>
      </c>
      <c r="D55" s="658">
        <v>42290.6</v>
      </c>
      <c r="F55" s="489">
        <v>47</v>
      </c>
      <c r="G55" s="490">
        <v>33815.859999848581</v>
      </c>
      <c r="H55" s="491">
        <v>6.0815636446269906E-5</v>
      </c>
      <c r="I55" s="490">
        <v>34017.840000197168</v>
      </c>
      <c r="J55" s="491">
        <v>5.7467177959618054E-5</v>
      </c>
    </row>
    <row r="56" spans="1:16384" s="473" customFormat="1" ht="13.35" customHeight="1">
      <c r="A56" s="846">
        <v>46874</v>
      </c>
      <c r="B56" s="844">
        <v>25129.07</v>
      </c>
      <c r="C56" s="844">
        <v>160.68000000000029</v>
      </c>
      <c r="D56" s="845">
        <v>25289.75</v>
      </c>
      <c r="F56" s="489">
        <v>48</v>
      </c>
      <c r="G56" s="490">
        <v>8686.7899998485809</v>
      </c>
      <c r="H56" s="491">
        <v>1.5622629810930429E-5</v>
      </c>
      <c r="I56" s="490">
        <v>8728.0900001971677</v>
      </c>
      <c r="J56" s="491">
        <v>1.4744578176803297E-5</v>
      </c>
    </row>
    <row r="57" spans="1:16384" s="473" customFormat="1" ht="13.35" customHeight="1">
      <c r="A57" s="340">
        <v>46905</v>
      </c>
      <c r="B57" s="656">
        <v>8686.7900000000009</v>
      </c>
      <c r="C57" s="656">
        <v>41.299999999999272</v>
      </c>
      <c r="D57" s="658">
        <v>8728.09</v>
      </c>
      <c r="F57" s="489">
        <v>49</v>
      </c>
      <c r="G57" s="490">
        <v>-1.5141995390877128E-7</v>
      </c>
      <c r="H57" s="491">
        <v>-2.7231899078326013E-16</v>
      </c>
      <c r="I57" s="490">
        <v>1.9716753740794957E-7</v>
      </c>
      <c r="J57" s="491">
        <v>3.3307999449749351E-16</v>
      </c>
    </row>
    <row r="58" spans="1:16384" s="473" customFormat="1" ht="13.35" customHeight="1">
      <c r="A58" s="846">
        <v>46935</v>
      </c>
      <c r="B58" s="844">
        <v>0</v>
      </c>
      <c r="C58" s="844">
        <v>0</v>
      </c>
      <c r="D58" s="845">
        <v>0</v>
      </c>
      <c r="F58" s="489">
        <v>50</v>
      </c>
      <c r="G58" s="490">
        <v>-1.5141995390877128E-7</v>
      </c>
      <c r="H58" s="491">
        <v>-2.7231899078326013E-16</v>
      </c>
      <c r="I58" s="490">
        <v>1.9716753740794957E-7</v>
      </c>
      <c r="J58" s="491">
        <v>3.3307999449749351E-16</v>
      </c>
    </row>
    <row r="59" spans="1:16384" s="473" customFormat="1" ht="13.35" customHeight="1">
      <c r="A59" s="341" t="s">
        <v>15</v>
      </c>
      <c r="B59" s="657">
        <v>556038906.69999981</v>
      </c>
      <c r="C59" s="657">
        <v>35913599.200000003</v>
      </c>
      <c r="D59" s="657">
        <v>591952505.90000021</v>
      </c>
      <c r="F59" s="489">
        <v>51</v>
      </c>
      <c r="G59" s="490">
        <v>-1.5141995390877128E-7</v>
      </c>
      <c r="H59" s="491">
        <v>-2.7231899078326013E-16</v>
      </c>
      <c r="I59" s="490">
        <v>1.9716753740794957E-7</v>
      </c>
      <c r="J59" s="491">
        <v>3.3307999449749351E-16</v>
      </c>
    </row>
    <row r="60" spans="1:16384" s="473" customFormat="1" ht="13.35" customHeight="1">
      <c r="A60" s="458"/>
      <c r="B60" s="656"/>
      <c r="C60" s="656"/>
      <c r="D60" s="658"/>
      <c r="F60" s="489">
        <v>52</v>
      </c>
      <c r="G60" s="490">
        <v>-1.5141995390877128E-7</v>
      </c>
      <c r="H60" s="491">
        <v>-2.7231899078326013E-16</v>
      </c>
      <c r="I60" s="490">
        <v>1.9716753740794957E-7</v>
      </c>
      <c r="J60" s="491">
        <v>3.3307999449749351E-16</v>
      </c>
    </row>
    <row r="61" spans="1:16384" s="473" customFormat="1" ht="12.75" hidden="1" customHeight="1">
      <c r="A61" s="458"/>
      <c r="B61" s="656"/>
      <c r="C61" s="656"/>
      <c r="D61" s="658"/>
      <c r="F61" s="489">
        <v>53</v>
      </c>
      <c r="G61" s="490">
        <v>-1.5141995390877128E-7</v>
      </c>
      <c r="H61" s="491">
        <v>-2.7231899078326013E-16</v>
      </c>
      <c r="I61" s="490">
        <v>1.9716753740794957E-7</v>
      </c>
      <c r="J61" s="491">
        <v>3.3307999449749351E-16</v>
      </c>
    </row>
    <row r="62" spans="1:16384" s="473" customFormat="1" ht="13.35" hidden="1" customHeight="1">
      <c r="A62" s="458"/>
      <c r="B62" s="656"/>
      <c r="C62" s="656"/>
      <c r="D62" s="658"/>
      <c r="F62" s="489">
        <v>54</v>
      </c>
      <c r="G62" s="490">
        <v>-1.5141995390877128E-7</v>
      </c>
      <c r="H62" s="491">
        <v>-2.7231899078326013E-16</v>
      </c>
      <c r="I62" s="490">
        <v>1.9716753740794957E-7</v>
      </c>
      <c r="J62" s="491">
        <v>3.3307999449749351E-16</v>
      </c>
    </row>
    <row r="63" spans="1:16384" s="473" customFormat="1" ht="13.35" hidden="1" customHeight="1">
      <c r="A63" s="458"/>
      <c r="B63" s="656"/>
      <c r="C63" s="656"/>
      <c r="D63" s="658"/>
      <c r="F63" s="489">
        <v>55</v>
      </c>
      <c r="G63" s="490">
        <v>-1.5141995390877128E-7</v>
      </c>
      <c r="H63" s="491">
        <v>-2.7231899078326013E-16</v>
      </c>
      <c r="I63" s="490">
        <v>1.9716753740794957E-7</v>
      </c>
      <c r="J63" s="491">
        <v>3.3307999449749351E-16</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35" hidden="1" customHeight="1">
      <c r="A64" s="458"/>
      <c r="B64" s="656"/>
      <c r="C64" s="656"/>
      <c r="D64" s="658"/>
      <c r="F64" s="489">
        <v>56</v>
      </c>
      <c r="G64" s="490">
        <v>-1.5141995390877128E-7</v>
      </c>
      <c r="H64" s="491">
        <v>-2.7231899078326013E-16</v>
      </c>
      <c r="I64" s="490">
        <v>1.9716753740794957E-7</v>
      </c>
      <c r="J64" s="491">
        <v>3.3307999449749351E-16</v>
      </c>
    </row>
    <row r="65" spans="1:16384" s="473" customFormat="1" ht="13.35" hidden="1" customHeight="1">
      <c r="A65" s="458"/>
      <c r="B65" s="656"/>
      <c r="C65" s="656"/>
      <c r="D65" s="658"/>
      <c r="F65" s="489">
        <v>57</v>
      </c>
      <c r="G65" s="490">
        <v>-1.5141995390877128E-7</v>
      </c>
      <c r="H65" s="491">
        <v>-2.7231899078326013E-16</v>
      </c>
      <c r="I65" s="490">
        <v>1.9716753740794957E-7</v>
      </c>
      <c r="J65" s="491">
        <v>3.3307999449749351E-16</v>
      </c>
    </row>
    <row r="66" spans="1:16384" s="473" customFormat="1" ht="12.75" hidden="1">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75" hidden="1">
      <c r="B67" s="656"/>
      <c r="C67" s="656"/>
      <c r="D67" s="658"/>
    </row>
    <row r="68" spans="1:16384" ht="12.75" hidden="1">
      <c r="B68" s="656"/>
      <c r="C68" s="656"/>
      <c r="D68" s="658"/>
    </row>
    <row r="69" spans="1:16384" ht="12.75" hidden="1">
      <c r="B69" s="656"/>
      <c r="C69" s="656"/>
      <c r="D69" s="658"/>
    </row>
    <row r="70" spans="1:16384" ht="12.75" hidden="1">
      <c r="B70" s="656"/>
      <c r="C70" s="656"/>
      <c r="D70" s="658"/>
    </row>
    <row r="71" spans="1:16384" ht="12.75" hidden="1">
      <c r="B71" s="656"/>
      <c r="C71" s="656"/>
      <c r="D71" s="658"/>
    </row>
    <row r="72" spans="1:16384" ht="12.75" hidden="1">
      <c r="B72" s="656"/>
      <c r="C72" s="656"/>
      <c r="D72" s="658"/>
    </row>
    <row r="73" spans="1:16384" ht="12.75" hidden="1">
      <c r="B73" s="656"/>
      <c r="C73" s="656"/>
      <c r="D73" s="658"/>
    </row>
    <row r="74" spans="1:16384" ht="12.75" hidden="1">
      <c r="B74" s="656"/>
      <c r="C74" s="656"/>
      <c r="D74" s="658"/>
    </row>
    <row r="75" spans="1:16384" ht="12.75" hidden="1">
      <c r="B75" s="656"/>
      <c r="C75" s="656"/>
      <c r="D75" s="658"/>
    </row>
    <row r="76" spans="1:16384" ht="12.75" hidden="1">
      <c r="B76" s="656"/>
      <c r="C76" s="656"/>
      <c r="D76" s="658"/>
    </row>
    <row r="77" spans="1:16384" ht="12.75" hidden="1">
      <c r="B77" s="656"/>
      <c r="C77" s="656"/>
      <c r="D77" s="658"/>
    </row>
    <row r="78" spans="1:16384" ht="12.75" hidden="1">
      <c r="B78" s="656"/>
      <c r="C78" s="656"/>
      <c r="D78" s="658"/>
    </row>
    <row r="79" spans="1:16384" ht="12.7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sheetData>
  <sheetProtection algorithmName="SHA-512" hashValue="/vUporDcVk4FIPBnE91p4khygba/lDyjy4Y1lHIVEVU5CWVCgMHjMDSFuC5zpOpAy70a31YBGO+q1xBvTfnNbQ==" saltValue="0H1QmXOwPsNdomeoZv5V5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867</v>
      </c>
    </row>
    <row r="2" spans="1:1" ht="14.25" customHeight="1">
      <c r="A2" s="483" t="s">
        <v>868</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W8kuwqfGG0m03VYSejiRtnQ80Na1AMLhwgMiKqZQ+lKZp3qPOY2aBIAxezTaTCucT9mNio9uwaznVm35rrWWfQ==" saltValue="hMCqMIXErzpS9lEQiYy+S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867</v>
      </c>
    </row>
    <row r="2" spans="1:15" ht="14.25" customHeight="1">
      <c r="A2" s="144"/>
      <c r="B2" s="144"/>
      <c r="C2" s="144"/>
      <c r="D2" s="144"/>
      <c r="E2" s="517"/>
      <c r="F2" s="144"/>
      <c r="G2" s="517"/>
      <c r="H2" s="144"/>
      <c r="I2" s="517"/>
      <c r="J2" s="144"/>
      <c r="K2" s="517"/>
      <c r="L2" s="144"/>
      <c r="M2" s="322"/>
      <c r="N2" s="144"/>
      <c r="O2" s="322" t="s">
        <v>868</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9">
        <v>25633750.32</v>
      </c>
      <c r="F8" s="219"/>
      <c r="H8" s="219"/>
    </row>
    <row r="9" spans="1:15">
      <c r="A9" s="802" t="s">
        <v>439</v>
      </c>
      <c r="B9" s="440" t="s">
        <v>68</v>
      </c>
      <c r="C9" s="660">
        <v>22901483.48</v>
      </c>
      <c r="F9" s="219"/>
      <c r="H9" s="219"/>
    </row>
    <row r="10" spans="1:15">
      <c r="A10" s="801" t="s">
        <v>369</v>
      </c>
      <c r="B10" s="441" t="s">
        <v>68</v>
      </c>
      <c r="C10" s="661">
        <v>2732266.84</v>
      </c>
      <c r="F10" s="219"/>
      <c r="H10" s="219"/>
    </row>
    <row r="11" spans="1:15">
      <c r="A11" s="431" t="s">
        <v>440</v>
      </c>
      <c r="B11" s="442" t="s">
        <v>68</v>
      </c>
      <c r="C11" s="662">
        <v>130988.29</v>
      </c>
      <c r="E11" s="321"/>
      <c r="F11" s="219"/>
    </row>
    <row r="12" spans="1:15">
      <c r="A12" s="428" t="s">
        <v>565</v>
      </c>
      <c r="B12" s="392" t="s">
        <v>68</v>
      </c>
      <c r="C12" s="659">
        <v>729734.56</v>
      </c>
      <c r="E12" s="326"/>
      <c r="F12" s="219"/>
    </row>
    <row r="13" spans="1:15">
      <c r="A13" s="431" t="s">
        <v>566</v>
      </c>
      <c r="B13" s="395"/>
      <c r="C13" s="663">
        <v>-58827.48</v>
      </c>
      <c r="E13" s="933"/>
      <c r="F13" s="219"/>
    </row>
    <row r="14" spans="1:15">
      <c r="A14" s="801" t="s">
        <v>567</v>
      </c>
      <c r="B14" s="392"/>
      <c r="C14" s="659">
        <v>-124914.31</v>
      </c>
      <c r="E14" s="326"/>
      <c r="F14" s="219"/>
    </row>
    <row r="15" spans="1:15">
      <c r="A15" s="802" t="s">
        <v>568</v>
      </c>
      <c r="B15" s="395"/>
      <c r="C15" s="663">
        <v>66086.83</v>
      </c>
      <c r="E15" s="326"/>
      <c r="F15" s="219"/>
    </row>
    <row r="16" spans="1:15">
      <c r="A16" s="434" t="s">
        <v>15</v>
      </c>
      <c r="B16" s="443" t="s">
        <v>68</v>
      </c>
      <c r="C16" s="664">
        <v>26435645.689999998</v>
      </c>
      <c r="F16" s="219"/>
    </row>
    <row r="17" spans="1:18">
      <c r="C17" s="35"/>
      <c r="F17" s="219"/>
    </row>
    <row r="18" spans="1:18" ht="25.5">
      <c r="A18" s="412" t="s">
        <v>240</v>
      </c>
      <c r="B18" s="338" t="s">
        <v>65</v>
      </c>
      <c r="C18" s="444" t="s">
        <v>113</v>
      </c>
      <c r="F18" s="219"/>
    </row>
    <row r="19" spans="1:18">
      <c r="A19" s="428" t="s">
        <v>26</v>
      </c>
      <c r="B19" s="415">
        <v>68302</v>
      </c>
      <c r="C19" s="665">
        <v>25472178.289999999</v>
      </c>
      <c r="F19" s="219"/>
      <c r="P19" s="34"/>
    </row>
    <row r="20" spans="1:18">
      <c r="A20" s="431" t="s">
        <v>27</v>
      </c>
      <c r="B20" s="421">
        <v>567</v>
      </c>
      <c r="C20" s="666">
        <v>64937.16</v>
      </c>
      <c r="F20" s="219"/>
      <c r="P20" s="34"/>
      <c r="Q20" s="34"/>
      <c r="R20" s="34"/>
    </row>
    <row r="21" spans="1:18">
      <c r="A21" s="428" t="s">
        <v>139</v>
      </c>
      <c r="B21" s="415">
        <v>9</v>
      </c>
      <c r="C21" s="665">
        <v>0</v>
      </c>
      <c r="P21" s="34"/>
    </row>
    <row r="22" spans="1:18">
      <c r="A22" s="431" t="s">
        <v>127</v>
      </c>
      <c r="B22" s="421">
        <v>803</v>
      </c>
      <c r="C22" s="666">
        <v>81159.759999999995</v>
      </c>
      <c r="P22" s="34"/>
    </row>
    <row r="23" spans="1:18">
      <c r="A23" s="428" t="s">
        <v>471</v>
      </c>
      <c r="B23" s="415">
        <v>920</v>
      </c>
      <c r="C23" s="665">
        <v>790100.34</v>
      </c>
      <c r="P23" s="34"/>
    </row>
    <row r="24" spans="1:18">
      <c r="A24" s="431" t="s">
        <v>569</v>
      </c>
      <c r="B24" s="421">
        <v>16</v>
      </c>
      <c r="C24" s="666">
        <v>27270.14</v>
      </c>
      <c r="P24" s="34"/>
    </row>
    <row r="25" spans="1:18">
      <c r="A25" s="428" t="s">
        <v>570</v>
      </c>
      <c r="B25" s="415">
        <v>0</v>
      </c>
      <c r="C25" s="665">
        <v>0</v>
      </c>
      <c r="P25" s="34"/>
    </row>
    <row r="26" spans="1:18">
      <c r="A26" s="434" t="s">
        <v>15</v>
      </c>
      <c r="B26" s="435">
        <v>70617</v>
      </c>
      <c r="C26" s="667">
        <v>26435645.690000001</v>
      </c>
    </row>
    <row r="27" spans="1:18"/>
    <row r="28" spans="1:18">
      <c r="A28" s="1125" t="s">
        <v>221</v>
      </c>
      <c r="B28" s="1126"/>
      <c r="C28" s="1127"/>
      <c r="D28" s="1131" t="s">
        <v>188</v>
      </c>
      <c r="E28" s="1132"/>
      <c r="F28" s="1131"/>
      <c r="G28" s="1132"/>
      <c r="H28" s="1131"/>
      <c r="I28" s="1132"/>
      <c r="J28" s="1131" t="s">
        <v>189</v>
      </c>
      <c r="K28" s="1132"/>
      <c r="L28" s="1131"/>
      <c r="M28" s="1131"/>
    </row>
    <row r="29" spans="1:18">
      <c r="A29" s="1128"/>
      <c r="B29" s="1129"/>
      <c r="C29" s="1130"/>
      <c r="D29" s="1122" t="s">
        <v>186</v>
      </c>
      <c r="E29" s="1133"/>
      <c r="F29" s="1122" t="s">
        <v>187</v>
      </c>
      <c r="G29" s="1133"/>
      <c r="H29" s="1131" t="s">
        <v>222</v>
      </c>
      <c r="I29" s="1132"/>
      <c r="J29" s="1122" t="s">
        <v>111</v>
      </c>
      <c r="K29" s="1133"/>
      <c r="L29" s="1131" t="s">
        <v>112</v>
      </c>
      <c r="M29" s="1131"/>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70860</v>
      </c>
      <c r="C31" s="659">
        <v>750001587.91000724</v>
      </c>
      <c r="D31" s="418">
        <v>65578</v>
      </c>
      <c r="E31" s="669">
        <v>695084143.66000688</v>
      </c>
      <c r="F31" s="418">
        <v>4548</v>
      </c>
      <c r="G31" s="669">
        <v>45008405.21000006</v>
      </c>
      <c r="H31" s="418">
        <v>734</v>
      </c>
      <c r="I31" s="669">
        <v>9909039.0400000103</v>
      </c>
      <c r="J31" s="418">
        <v>70860</v>
      </c>
      <c r="K31" s="669">
        <v>750001587.91000652</v>
      </c>
      <c r="L31" s="418">
        <v>0</v>
      </c>
      <c r="M31" s="669">
        <v>0</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c r="A38" s="446" t="s">
        <v>15</v>
      </c>
      <c r="B38" s="435">
        <v>70860</v>
      </c>
      <c r="C38" s="668">
        <v>750001587.91000688</v>
      </c>
      <c r="D38" s="347">
        <v>65578</v>
      </c>
      <c r="E38" s="670">
        <v>695084143.66000688</v>
      </c>
      <c r="F38" s="347">
        <v>4548</v>
      </c>
      <c r="G38" s="670">
        <v>45008405.21000006</v>
      </c>
      <c r="H38" s="347">
        <v>734</v>
      </c>
      <c r="I38" s="670">
        <v>9909039.0400000103</v>
      </c>
      <c r="J38" s="347">
        <v>70860</v>
      </c>
      <c r="K38" s="670">
        <v>750001587.91000652</v>
      </c>
      <c r="L38" s="347">
        <v>0</v>
      </c>
      <c r="M38" s="670">
        <v>0</v>
      </c>
    </row>
    <row r="39" spans="1:13">
      <c r="J39" s="328"/>
      <c r="K39" s="532"/>
      <c r="L39" s="328"/>
      <c r="M39" s="532"/>
    </row>
    <row r="40" spans="1:13">
      <c r="A40" s="1125" t="s">
        <v>476</v>
      </c>
      <c r="B40" s="1126"/>
      <c r="C40" s="1127"/>
      <c r="D40" s="1131" t="s">
        <v>188</v>
      </c>
      <c r="E40" s="1132"/>
      <c r="F40" s="1131"/>
      <c r="G40" s="1132"/>
      <c r="H40" s="1131"/>
      <c r="I40" s="1132"/>
      <c r="J40" s="1131" t="s">
        <v>189</v>
      </c>
      <c r="K40" s="1132"/>
      <c r="L40" s="1131"/>
      <c r="M40" s="1131"/>
    </row>
    <row r="41" spans="1:13">
      <c r="A41" s="1128"/>
      <c r="B41" s="1129"/>
      <c r="C41" s="1130"/>
      <c r="D41" s="1114" t="s">
        <v>186</v>
      </c>
      <c r="E41" s="1115"/>
      <c r="F41" s="1114" t="s">
        <v>187</v>
      </c>
      <c r="G41" s="1115"/>
      <c r="H41" s="1114" t="s">
        <v>222</v>
      </c>
      <c r="I41" s="1115"/>
      <c r="J41" s="1114" t="s">
        <v>111</v>
      </c>
      <c r="K41" s="1115"/>
      <c r="L41" s="1114" t="s">
        <v>112</v>
      </c>
      <c r="M41" s="1114"/>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68302</v>
      </c>
      <c r="C43" s="659">
        <v>550896003.20000005</v>
      </c>
      <c r="D43" s="418">
        <v>63213</v>
      </c>
      <c r="E43" s="669">
        <v>510768822.92000002</v>
      </c>
      <c r="F43" s="418">
        <v>4392</v>
      </c>
      <c r="G43" s="669">
        <v>32997018.32</v>
      </c>
      <c r="H43" s="418">
        <v>697</v>
      </c>
      <c r="I43" s="669">
        <v>7130161.96</v>
      </c>
      <c r="J43" s="418">
        <v>55170</v>
      </c>
      <c r="K43" s="669">
        <v>437936512.20999998</v>
      </c>
      <c r="L43" s="418">
        <v>13132</v>
      </c>
      <c r="M43" s="669">
        <v>112959490.98999999</v>
      </c>
    </row>
    <row r="44" spans="1:13">
      <c r="A44" s="431" t="s">
        <v>27</v>
      </c>
      <c r="B44" s="421">
        <v>567</v>
      </c>
      <c r="C44" s="663">
        <v>5081610.3</v>
      </c>
      <c r="D44" s="421">
        <v>486</v>
      </c>
      <c r="E44" s="662">
        <v>4284901.4400000004</v>
      </c>
      <c r="F44" s="421">
        <v>69</v>
      </c>
      <c r="G44" s="662">
        <v>629631.34</v>
      </c>
      <c r="H44" s="421">
        <v>12</v>
      </c>
      <c r="I44" s="662">
        <v>167077.51999999999</v>
      </c>
      <c r="J44" s="421">
        <v>503</v>
      </c>
      <c r="K44" s="662">
        <v>4379982.96</v>
      </c>
      <c r="L44" s="421">
        <v>64</v>
      </c>
      <c r="M44" s="662">
        <v>701627.34</v>
      </c>
    </row>
    <row r="45" spans="1:13">
      <c r="A45" s="428" t="s">
        <v>139</v>
      </c>
      <c r="B45" s="415">
        <v>9</v>
      </c>
      <c r="C45" s="659">
        <v>61293.2</v>
      </c>
      <c r="D45" s="418">
        <v>9</v>
      </c>
      <c r="E45" s="669">
        <v>61293.2</v>
      </c>
      <c r="F45" s="418">
        <v>0</v>
      </c>
      <c r="G45" s="669">
        <v>0</v>
      </c>
      <c r="H45" s="418">
        <v>0</v>
      </c>
      <c r="I45" s="669">
        <v>0</v>
      </c>
      <c r="J45" s="418">
        <v>9</v>
      </c>
      <c r="K45" s="669">
        <v>61293.2</v>
      </c>
      <c r="L45" s="418">
        <v>0</v>
      </c>
      <c r="M45" s="669">
        <v>0</v>
      </c>
    </row>
    <row r="46" spans="1:13">
      <c r="A46" s="431" t="s">
        <v>127</v>
      </c>
      <c r="B46" s="421">
        <v>803</v>
      </c>
      <c r="C46" s="663">
        <v>0</v>
      </c>
      <c r="D46" s="421">
        <v>766</v>
      </c>
      <c r="E46" s="662">
        <v>0</v>
      </c>
      <c r="F46" s="421">
        <v>33</v>
      </c>
      <c r="G46" s="662">
        <v>0</v>
      </c>
      <c r="H46" s="421">
        <v>4</v>
      </c>
      <c r="I46" s="662">
        <v>0</v>
      </c>
      <c r="J46" s="421">
        <v>573</v>
      </c>
      <c r="K46" s="662">
        <v>0</v>
      </c>
      <c r="L46" s="421">
        <v>230</v>
      </c>
      <c r="M46" s="662">
        <v>0</v>
      </c>
    </row>
    <row r="47" spans="1:13">
      <c r="A47" s="428" t="s">
        <v>471</v>
      </c>
      <c r="B47" s="415">
        <v>920</v>
      </c>
      <c r="C47" s="659">
        <v>0</v>
      </c>
      <c r="D47" s="418">
        <v>847</v>
      </c>
      <c r="E47" s="669">
        <v>0</v>
      </c>
      <c r="F47" s="418">
        <v>53</v>
      </c>
      <c r="G47" s="669">
        <v>0</v>
      </c>
      <c r="H47" s="418">
        <v>20</v>
      </c>
      <c r="I47" s="669">
        <v>0</v>
      </c>
      <c r="J47" s="418">
        <v>635</v>
      </c>
      <c r="K47" s="669">
        <v>0</v>
      </c>
      <c r="L47" s="418">
        <v>285</v>
      </c>
      <c r="M47" s="669">
        <v>0</v>
      </c>
    </row>
    <row r="48" spans="1:13">
      <c r="A48" s="431" t="s">
        <v>569</v>
      </c>
      <c r="B48" s="421">
        <v>16</v>
      </c>
      <c r="C48" s="663">
        <v>0</v>
      </c>
      <c r="D48" s="421">
        <v>16</v>
      </c>
      <c r="E48" s="662">
        <v>0</v>
      </c>
      <c r="F48" s="421">
        <v>0</v>
      </c>
      <c r="G48" s="662">
        <v>0</v>
      </c>
      <c r="H48" s="421">
        <v>0</v>
      </c>
      <c r="I48" s="662">
        <v>0</v>
      </c>
      <c r="J48" s="421">
        <v>9</v>
      </c>
      <c r="K48" s="662">
        <v>0</v>
      </c>
      <c r="L48" s="421">
        <v>7</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c r="A50" s="446" t="s">
        <v>15</v>
      </c>
      <c r="B50" s="435">
        <v>70617</v>
      </c>
      <c r="C50" s="668">
        <v>556038906.70000005</v>
      </c>
      <c r="D50" s="347">
        <v>65337</v>
      </c>
      <c r="E50" s="670">
        <v>515115017.56</v>
      </c>
      <c r="F50" s="347">
        <v>4547</v>
      </c>
      <c r="G50" s="670">
        <v>33626649.660000004</v>
      </c>
      <c r="H50" s="347">
        <v>733</v>
      </c>
      <c r="I50" s="670">
        <v>7297239.4799999995</v>
      </c>
      <c r="J50" s="347">
        <v>56899</v>
      </c>
      <c r="K50" s="670">
        <v>442377788.36999995</v>
      </c>
      <c r="L50" s="347">
        <v>13718</v>
      </c>
      <c r="M50" s="670">
        <v>113661118.33</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16" t="s">
        <v>473</v>
      </c>
      <c r="B52" s="1117"/>
      <c r="C52" s="1118"/>
      <c r="D52" s="1122" t="s">
        <v>474</v>
      </c>
      <c r="E52" s="1123"/>
      <c r="F52" s="1123"/>
      <c r="G52" s="1123"/>
      <c r="H52" s="1123"/>
      <c r="I52" s="1123"/>
      <c r="J52" s="1123"/>
      <c r="K52" s="1123"/>
      <c r="L52" s="1123"/>
      <c r="M52" s="1123"/>
      <c r="N52" s="1123"/>
      <c r="O52" s="1123"/>
      <c r="P52" s="1123"/>
      <c r="Q52" s="1124"/>
    </row>
    <row r="53" spans="1:17" ht="25.5" customHeight="1">
      <c r="A53" s="1119"/>
      <c r="B53" s="1120"/>
      <c r="C53" s="1121"/>
      <c r="D53" s="1114" t="s">
        <v>26</v>
      </c>
      <c r="E53" s="1115"/>
      <c r="F53" s="1114" t="s">
        <v>27</v>
      </c>
      <c r="G53" s="1115"/>
      <c r="H53" s="1114" t="s">
        <v>139</v>
      </c>
      <c r="I53" s="1115"/>
      <c r="J53" s="1114" t="s">
        <v>472</v>
      </c>
      <c r="K53" s="1115"/>
      <c r="L53" s="1114" t="s">
        <v>471</v>
      </c>
      <c r="M53" s="1115"/>
      <c r="N53" s="1114" t="s">
        <v>28</v>
      </c>
      <c r="O53" s="1115"/>
      <c r="P53" s="1114" t="s">
        <v>564</v>
      </c>
      <c r="Q53" s="1115"/>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68778</v>
      </c>
      <c r="C55" s="659">
        <v>575733992.03999996</v>
      </c>
      <c r="D55" s="418">
        <v>68202</v>
      </c>
      <c r="E55" s="669">
        <v>550114650.44000006</v>
      </c>
      <c r="F55" s="418">
        <v>234</v>
      </c>
      <c r="G55" s="669">
        <v>2131999.91</v>
      </c>
      <c r="H55" s="418">
        <v>0</v>
      </c>
      <c r="I55" s="669">
        <v>0</v>
      </c>
      <c r="J55" s="418">
        <v>227</v>
      </c>
      <c r="K55" s="669">
        <v>0</v>
      </c>
      <c r="L55" s="418">
        <v>115</v>
      </c>
      <c r="M55" s="669">
        <v>0</v>
      </c>
      <c r="N55" s="418">
        <v>0</v>
      </c>
      <c r="O55" s="669">
        <v>0</v>
      </c>
      <c r="P55" s="418">
        <v>0</v>
      </c>
      <c r="Q55" s="669">
        <v>0</v>
      </c>
    </row>
    <row r="56" spans="1:17">
      <c r="A56" s="431" t="s">
        <v>27</v>
      </c>
      <c r="B56" s="421">
        <v>445</v>
      </c>
      <c r="C56" s="663">
        <v>3946227.7300000004</v>
      </c>
      <c r="D56" s="421">
        <v>100</v>
      </c>
      <c r="E56" s="662">
        <v>781352.76</v>
      </c>
      <c r="F56" s="421">
        <v>333</v>
      </c>
      <c r="G56" s="662">
        <v>2949610.39</v>
      </c>
      <c r="H56" s="421">
        <v>0</v>
      </c>
      <c r="I56" s="662">
        <v>0</v>
      </c>
      <c r="J56" s="421">
        <v>4</v>
      </c>
      <c r="K56" s="662">
        <v>0</v>
      </c>
      <c r="L56" s="421">
        <v>6</v>
      </c>
      <c r="M56" s="662">
        <v>0</v>
      </c>
      <c r="N56" s="421">
        <v>2</v>
      </c>
      <c r="O56" s="662">
        <v>0</v>
      </c>
      <c r="P56" s="421">
        <v>0</v>
      </c>
      <c r="Q56" s="662">
        <v>0</v>
      </c>
    </row>
    <row r="57" spans="1:17">
      <c r="A57" s="428" t="s">
        <v>139</v>
      </c>
      <c r="B57" s="415">
        <v>9</v>
      </c>
      <c r="C57" s="659">
        <v>61293.2</v>
      </c>
      <c r="D57" s="418">
        <v>0</v>
      </c>
      <c r="E57" s="669">
        <v>0</v>
      </c>
      <c r="F57" s="418">
        <v>0</v>
      </c>
      <c r="G57" s="669">
        <v>0</v>
      </c>
      <c r="H57" s="418">
        <v>9</v>
      </c>
      <c r="I57" s="669">
        <v>61293.2</v>
      </c>
      <c r="J57" s="418">
        <v>0</v>
      </c>
      <c r="K57" s="669">
        <v>0</v>
      </c>
      <c r="L57" s="418">
        <v>0</v>
      </c>
      <c r="M57" s="669">
        <v>0</v>
      </c>
      <c r="N57" s="418">
        <v>0</v>
      </c>
      <c r="O57" s="669">
        <v>0</v>
      </c>
      <c r="P57" s="418">
        <v>0</v>
      </c>
      <c r="Q57" s="669">
        <v>0</v>
      </c>
    </row>
    <row r="58" spans="1:17">
      <c r="A58" s="431" t="s">
        <v>127</v>
      </c>
      <c r="B58" s="421">
        <v>572</v>
      </c>
      <c r="C58" s="663">
        <v>0</v>
      </c>
      <c r="D58" s="421">
        <v>0</v>
      </c>
      <c r="E58" s="662">
        <v>0</v>
      </c>
      <c r="F58" s="421">
        <v>0</v>
      </c>
      <c r="G58" s="662">
        <v>0</v>
      </c>
      <c r="H58" s="421">
        <v>0</v>
      </c>
      <c r="I58" s="662">
        <v>0</v>
      </c>
      <c r="J58" s="421">
        <v>572</v>
      </c>
      <c r="K58" s="662">
        <v>0</v>
      </c>
      <c r="L58" s="421">
        <v>0</v>
      </c>
      <c r="M58" s="662">
        <v>0</v>
      </c>
      <c r="N58" s="421">
        <v>0</v>
      </c>
      <c r="O58" s="662">
        <v>0</v>
      </c>
      <c r="P58" s="421">
        <v>0</v>
      </c>
      <c r="Q58" s="662">
        <v>0</v>
      </c>
    </row>
    <row r="59" spans="1:17">
      <c r="A59" s="428" t="s">
        <v>128</v>
      </c>
      <c r="B59" s="415">
        <v>799</v>
      </c>
      <c r="C59" s="659">
        <v>0</v>
      </c>
      <c r="D59" s="418">
        <v>0</v>
      </c>
      <c r="E59" s="669">
        <v>0</v>
      </c>
      <c r="F59" s="418">
        <v>0</v>
      </c>
      <c r="G59" s="669">
        <v>0</v>
      </c>
      <c r="H59" s="418">
        <v>0</v>
      </c>
      <c r="I59" s="669">
        <v>0</v>
      </c>
      <c r="J59" s="418">
        <v>0</v>
      </c>
      <c r="K59" s="669">
        <v>0</v>
      </c>
      <c r="L59" s="418">
        <v>799</v>
      </c>
      <c r="M59" s="669">
        <v>0</v>
      </c>
      <c r="N59" s="418">
        <v>0</v>
      </c>
      <c r="O59" s="669">
        <v>0</v>
      </c>
      <c r="P59" s="418">
        <v>0</v>
      </c>
      <c r="Q59" s="669">
        <v>0</v>
      </c>
    </row>
    <row r="60" spans="1:17">
      <c r="A60" s="431" t="s">
        <v>28</v>
      </c>
      <c r="B60" s="421">
        <v>14</v>
      </c>
      <c r="C60" s="663">
        <v>0</v>
      </c>
      <c r="D60" s="421">
        <v>0</v>
      </c>
      <c r="E60" s="662">
        <v>0</v>
      </c>
      <c r="F60" s="421">
        <v>0</v>
      </c>
      <c r="G60" s="662">
        <v>0</v>
      </c>
      <c r="H60" s="421">
        <v>0</v>
      </c>
      <c r="I60" s="662">
        <v>0</v>
      </c>
      <c r="J60" s="421">
        <v>0</v>
      </c>
      <c r="K60" s="662">
        <v>0</v>
      </c>
      <c r="L60" s="421">
        <v>0</v>
      </c>
      <c r="M60" s="662">
        <v>0</v>
      </c>
      <c r="N60" s="421">
        <v>14</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c r="A62" s="446" t="s">
        <v>15</v>
      </c>
      <c r="B62" s="435">
        <v>70617</v>
      </c>
      <c r="C62" s="668">
        <v>579741512.97000003</v>
      </c>
      <c r="D62" s="347">
        <v>68302</v>
      </c>
      <c r="E62" s="670">
        <v>550896003.20000005</v>
      </c>
      <c r="F62" s="347">
        <v>567</v>
      </c>
      <c r="G62" s="670">
        <v>5081610.3000000007</v>
      </c>
      <c r="H62" s="347">
        <v>9</v>
      </c>
      <c r="I62" s="670">
        <v>61293.2</v>
      </c>
      <c r="J62" s="347">
        <v>803</v>
      </c>
      <c r="K62" s="670">
        <v>0</v>
      </c>
      <c r="L62" s="347">
        <v>920</v>
      </c>
      <c r="M62" s="670">
        <v>0</v>
      </c>
      <c r="N62" s="347">
        <v>16</v>
      </c>
      <c r="O62" s="670">
        <v>0</v>
      </c>
      <c r="P62" s="347">
        <v>0</v>
      </c>
      <c r="Q62" s="670">
        <v>0</v>
      </c>
    </row>
    <row r="63" spans="1:17" ht="12.75" customHeight="1"/>
    <row r="64" spans="1:17">
      <c r="B64" s="273"/>
    </row>
    <row r="65" ht="4.5" customHeight="1"/>
  </sheetData>
  <sheetProtection algorithmName="SHA-512" hashValue="/+X6xXCbXWDfrAmoFDEZ8ZZXTaDWRh/6cGne8zAjPOy/vV5ztNCUSw4XYx0cKhwvMJKiyM103oo8/RsvQL0t0g==" saltValue="Hqxn8aoRz1I2alf2IMOqn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867</v>
      </c>
    </row>
    <row r="2" spans="1:15" ht="14.25" customHeight="1">
      <c r="A2" s="447"/>
      <c r="B2" s="96"/>
      <c r="C2" s="96"/>
      <c r="D2" s="96"/>
      <c r="E2" s="201"/>
      <c r="F2" s="192"/>
      <c r="G2" s="526"/>
      <c r="H2" s="95"/>
      <c r="I2" s="526"/>
      <c r="J2" s="95"/>
      <c r="K2" s="527"/>
      <c r="L2" s="126"/>
      <c r="M2" s="526"/>
      <c r="N2" s="198"/>
      <c r="O2" s="322" t="s">
        <v>868</v>
      </c>
    </row>
    <row r="3" spans="1:15" ht="14.25" customHeight="1">
      <c r="A3" s="447"/>
      <c r="B3" s="96"/>
      <c r="C3" s="96"/>
      <c r="D3" s="96"/>
      <c r="E3" s="95"/>
      <c r="F3" s="95"/>
      <c r="G3" s="526"/>
      <c r="H3" s="95"/>
      <c r="I3" s="526"/>
      <c r="J3" s="95"/>
      <c r="K3" s="527"/>
      <c r="L3" s="126"/>
      <c r="M3" s="528"/>
      <c r="N3" s="165"/>
      <c r="O3" s="531" t="s">
        <v>137</v>
      </c>
    </row>
    <row r="4" spans="1:15"/>
    <row r="5" spans="1:15" ht="15.75">
      <c r="A5" s="91" t="s">
        <v>758</v>
      </c>
    </row>
    <row r="6" spans="1:15">
      <c r="F6" s="58">
        <v>6</v>
      </c>
      <c r="G6" s="518">
        <v>7</v>
      </c>
      <c r="H6" s="58">
        <v>8</v>
      </c>
      <c r="I6" s="518">
        <v>9</v>
      </c>
      <c r="J6" s="58">
        <v>10</v>
      </c>
      <c r="K6" s="518">
        <v>11</v>
      </c>
      <c r="L6" s="58">
        <v>12</v>
      </c>
      <c r="M6" s="518">
        <v>13</v>
      </c>
      <c r="N6" s="58">
        <v>14</v>
      </c>
      <c r="O6" s="518">
        <v>15</v>
      </c>
    </row>
    <row r="7" spans="1:15" ht="12.75" customHeight="1">
      <c r="B7" s="1134" t="s">
        <v>442</v>
      </c>
      <c r="C7" s="1134"/>
      <c r="D7" s="1134"/>
      <c r="E7" s="1135"/>
      <c r="F7" s="1131" t="s">
        <v>188</v>
      </c>
      <c r="G7" s="1132"/>
      <c r="H7" s="1131"/>
      <c r="I7" s="1132"/>
      <c r="J7" s="1131"/>
      <c r="K7" s="1132"/>
      <c r="L7" s="1131" t="s">
        <v>189</v>
      </c>
      <c r="M7" s="1132"/>
      <c r="N7" s="1131"/>
      <c r="O7" s="1132"/>
    </row>
    <row r="8" spans="1:15">
      <c r="B8" s="1136"/>
      <c r="C8" s="1136"/>
      <c r="D8" s="1136"/>
      <c r="E8" s="1137"/>
      <c r="F8" s="1131" t="s">
        <v>186</v>
      </c>
      <c r="G8" s="1132"/>
      <c r="H8" s="1131" t="s">
        <v>187</v>
      </c>
      <c r="I8" s="1132"/>
      <c r="J8" s="1131" t="s">
        <v>222</v>
      </c>
      <c r="K8" s="1132"/>
      <c r="L8" s="1131" t="s">
        <v>111</v>
      </c>
      <c r="M8" s="1132"/>
      <c r="N8" s="1138" t="s">
        <v>112</v>
      </c>
      <c r="O8" s="1132"/>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2">
        <v>0</v>
      </c>
      <c r="E10" s="309">
        <v>0</v>
      </c>
      <c r="F10" s="357" t="s">
        <v>906</v>
      </c>
      <c r="G10" s="674">
        <v>0</v>
      </c>
      <c r="H10" s="357" t="s">
        <v>906</v>
      </c>
      <c r="I10" s="674">
        <v>0</v>
      </c>
      <c r="J10" s="357" t="s">
        <v>906</v>
      </c>
      <c r="K10" s="674">
        <v>0</v>
      </c>
      <c r="L10" s="357" t="s">
        <v>906</v>
      </c>
      <c r="M10" s="674">
        <v>0</v>
      </c>
      <c r="N10" s="357" t="s">
        <v>906</v>
      </c>
      <c r="O10" s="678">
        <v>0</v>
      </c>
    </row>
    <row r="11" spans="1:15">
      <c r="A11" s="173" t="s">
        <v>87</v>
      </c>
      <c r="B11" s="310">
        <v>296</v>
      </c>
      <c r="C11" s="309">
        <v>4.2974534684514648E-3</v>
      </c>
      <c r="D11" s="672">
        <v>2590444.31</v>
      </c>
      <c r="E11" s="309">
        <v>4.6587464991862948E-3</v>
      </c>
      <c r="F11" s="358">
        <v>259</v>
      </c>
      <c r="G11" s="675">
        <v>2222374.13</v>
      </c>
      <c r="H11" s="358">
        <v>31</v>
      </c>
      <c r="I11" s="675">
        <v>277008.06</v>
      </c>
      <c r="J11" s="358">
        <v>6</v>
      </c>
      <c r="K11" s="675">
        <v>91062.12</v>
      </c>
      <c r="L11" s="358">
        <v>266</v>
      </c>
      <c r="M11" s="675">
        <v>2275482.48</v>
      </c>
      <c r="N11" s="358">
        <v>30</v>
      </c>
      <c r="O11" s="675">
        <v>314961.83</v>
      </c>
    </row>
    <row r="12" spans="1:15">
      <c r="A12" s="173" t="s">
        <v>88</v>
      </c>
      <c r="B12" s="310">
        <v>88</v>
      </c>
      <c r="C12" s="309">
        <v>1.2776213014315165E-3</v>
      </c>
      <c r="D12" s="672">
        <v>785354.71000000008</v>
      </c>
      <c r="E12" s="309">
        <v>1.4124096363345359E-3</v>
      </c>
      <c r="F12" s="357">
        <v>77</v>
      </c>
      <c r="G12" s="676">
        <v>672895.5</v>
      </c>
      <c r="H12" s="357">
        <v>8</v>
      </c>
      <c r="I12" s="676">
        <v>55687.18</v>
      </c>
      <c r="J12" s="357">
        <v>3</v>
      </c>
      <c r="K12" s="676">
        <v>56772.03</v>
      </c>
      <c r="L12" s="357">
        <v>84</v>
      </c>
      <c r="M12" s="676">
        <v>745914.67</v>
      </c>
      <c r="N12" s="357">
        <v>4</v>
      </c>
      <c r="O12" s="676">
        <v>39440.04</v>
      </c>
    </row>
    <row r="13" spans="1:15">
      <c r="A13" s="173" t="s">
        <v>89</v>
      </c>
      <c r="B13" s="310">
        <v>49</v>
      </c>
      <c r="C13" s="309">
        <v>7.1140277011527632E-4</v>
      </c>
      <c r="D13" s="672">
        <v>453636.37999999995</v>
      </c>
      <c r="E13" s="309">
        <v>8.1583568080201014E-4</v>
      </c>
      <c r="F13" s="448">
        <v>39</v>
      </c>
      <c r="G13" s="656">
        <v>376235.47</v>
      </c>
      <c r="H13" s="358">
        <v>8</v>
      </c>
      <c r="I13" s="656">
        <v>62268.36</v>
      </c>
      <c r="J13" s="358">
        <v>2</v>
      </c>
      <c r="K13" s="656">
        <v>15132.55</v>
      </c>
      <c r="L13" s="358">
        <v>37</v>
      </c>
      <c r="M13" s="656">
        <v>341626.47</v>
      </c>
      <c r="N13" s="358">
        <v>12</v>
      </c>
      <c r="O13" s="658">
        <v>112009.91</v>
      </c>
    </row>
    <row r="14" spans="1:15">
      <c r="A14" s="173" t="s">
        <v>90</v>
      </c>
      <c r="B14" s="310">
        <v>40</v>
      </c>
      <c r="C14" s="309">
        <v>5.8073695519614396E-4</v>
      </c>
      <c r="D14" s="672">
        <v>370772.79000000004</v>
      </c>
      <c r="E14" s="309">
        <v>6.6681087516065358E-4</v>
      </c>
      <c r="F14" s="357">
        <v>35</v>
      </c>
      <c r="G14" s="674">
        <v>334732.13</v>
      </c>
      <c r="H14" s="357">
        <v>5</v>
      </c>
      <c r="I14" s="674">
        <v>36040.660000000003</v>
      </c>
      <c r="J14" s="357" t="s">
        <v>906</v>
      </c>
      <c r="K14" s="674">
        <v>0</v>
      </c>
      <c r="L14" s="357">
        <v>36</v>
      </c>
      <c r="M14" s="674">
        <v>309636.15999999997</v>
      </c>
      <c r="N14" s="357">
        <v>4</v>
      </c>
      <c r="O14" s="678">
        <v>61136.63</v>
      </c>
    </row>
    <row r="15" spans="1:15">
      <c r="A15" s="173" t="s">
        <v>91</v>
      </c>
      <c r="B15" s="310">
        <v>32</v>
      </c>
      <c r="C15" s="309">
        <v>4.6458956415691515E-4</v>
      </c>
      <c r="D15" s="672">
        <v>244338.29</v>
      </c>
      <c r="E15" s="309">
        <v>4.394266067640982E-4</v>
      </c>
      <c r="F15" s="358">
        <v>25</v>
      </c>
      <c r="G15" s="656">
        <v>196520.79</v>
      </c>
      <c r="H15" s="358">
        <v>6</v>
      </c>
      <c r="I15" s="656">
        <v>43706.68</v>
      </c>
      <c r="J15" s="358">
        <v>1</v>
      </c>
      <c r="K15" s="656">
        <v>4110.82</v>
      </c>
      <c r="L15" s="358">
        <v>28</v>
      </c>
      <c r="M15" s="656">
        <v>211274.2</v>
      </c>
      <c r="N15" s="358">
        <v>4</v>
      </c>
      <c r="O15" s="658">
        <v>33064.089999999997</v>
      </c>
    </row>
    <row r="16" spans="1:15">
      <c r="A16" s="173" t="s">
        <v>92</v>
      </c>
      <c r="B16" s="310">
        <v>28</v>
      </c>
      <c r="C16" s="309">
        <v>4.0651586863730074E-4</v>
      </c>
      <c r="D16" s="672">
        <v>274981.39999999997</v>
      </c>
      <c r="E16" s="309">
        <v>4.9453625760105459E-4</v>
      </c>
      <c r="F16" s="357">
        <v>24</v>
      </c>
      <c r="G16" s="674">
        <v>240130.33</v>
      </c>
      <c r="H16" s="357">
        <v>4</v>
      </c>
      <c r="I16" s="674">
        <v>34851.07</v>
      </c>
      <c r="J16" s="357" t="s">
        <v>906</v>
      </c>
      <c r="K16" s="674">
        <v>0</v>
      </c>
      <c r="L16" s="357">
        <v>20</v>
      </c>
      <c r="M16" s="674">
        <v>157336.69</v>
      </c>
      <c r="N16" s="357">
        <v>8</v>
      </c>
      <c r="O16" s="678">
        <v>117644.71</v>
      </c>
    </row>
    <row r="17" spans="1:15">
      <c r="A17" s="173" t="s">
        <v>93</v>
      </c>
      <c r="B17" s="310">
        <v>21</v>
      </c>
      <c r="C17" s="309">
        <v>3.0488690147797553E-4</v>
      </c>
      <c r="D17" s="672">
        <v>224129.1</v>
      </c>
      <c r="E17" s="309">
        <v>4.0308168601037211E-4</v>
      </c>
      <c r="F17" s="358">
        <v>16</v>
      </c>
      <c r="G17" s="656">
        <v>134451.51</v>
      </c>
      <c r="H17" s="358">
        <v>5</v>
      </c>
      <c r="I17" s="656">
        <v>89677.59</v>
      </c>
      <c r="J17" s="358" t="s">
        <v>906</v>
      </c>
      <c r="K17" s="656">
        <v>0</v>
      </c>
      <c r="L17" s="358">
        <v>20</v>
      </c>
      <c r="M17" s="656">
        <v>222167.43</v>
      </c>
      <c r="N17" s="358">
        <v>1</v>
      </c>
      <c r="O17" s="658">
        <v>1961.67</v>
      </c>
    </row>
    <row r="18" spans="1:15">
      <c r="A18" s="173" t="s">
        <v>94</v>
      </c>
      <c r="B18" s="310">
        <v>13</v>
      </c>
      <c r="C18" s="309">
        <v>1.8873951043874677E-4</v>
      </c>
      <c r="D18" s="672">
        <v>137953.32</v>
      </c>
      <c r="E18" s="309">
        <v>2.4810012094069172E-4</v>
      </c>
      <c r="F18" s="357">
        <v>11</v>
      </c>
      <c r="G18" s="674">
        <v>107561.58</v>
      </c>
      <c r="H18" s="357">
        <v>2</v>
      </c>
      <c r="I18" s="674">
        <v>30391.74</v>
      </c>
      <c r="J18" s="357" t="s">
        <v>906</v>
      </c>
      <c r="K18" s="674">
        <v>0</v>
      </c>
      <c r="L18" s="357">
        <v>12</v>
      </c>
      <c r="M18" s="674">
        <v>116544.86</v>
      </c>
      <c r="N18" s="357">
        <v>1</v>
      </c>
      <c r="O18" s="678">
        <v>21408.46</v>
      </c>
    </row>
    <row r="19" spans="1:15">
      <c r="A19" s="173" t="s">
        <v>95</v>
      </c>
      <c r="B19" s="310">
        <v>0</v>
      </c>
      <c r="C19" s="309">
        <v>0</v>
      </c>
      <c r="D19" s="672">
        <v>0</v>
      </c>
      <c r="E19" s="309">
        <v>0</v>
      </c>
      <c r="F19" s="358" t="s">
        <v>906</v>
      </c>
      <c r="G19" s="656">
        <v>0</v>
      </c>
      <c r="H19" s="358" t="s">
        <v>906</v>
      </c>
      <c r="I19" s="656">
        <v>0</v>
      </c>
      <c r="J19" s="358" t="s">
        <v>906</v>
      </c>
      <c r="K19" s="656">
        <v>0</v>
      </c>
      <c r="L19" s="358" t="s">
        <v>906</v>
      </c>
      <c r="M19" s="656">
        <v>0</v>
      </c>
      <c r="N19" s="358" t="s">
        <v>906</v>
      </c>
      <c r="O19" s="658">
        <v>0</v>
      </c>
    </row>
    <row r="20" spans="1:15">
      <c r="A20" s="173" t="s">
        <v>96</v>
      </c>
      <c r="B20" s="310">
        <v>0</v>
      </c>
      <c r="C20" s="309">
        <v>0</v>
      </c>
      <c r="D20" s="672">
        <v>0</v>
      </c>
      <c r="E20" s="309">
        <v>0</v>
      </c>
      <c r="F20" s="357" t="s">
        <v>906</v>
      </c>
      <c r="G20" s="674">
        <v>0</v>
      </c>
      <c r="H20" s="357" t="s">
        <v>906</v>
      </c>
      <c r="I20" s="674">
        <v>0</v>
      </c>
      <c r="J20" s="357" t="s">
        <v>906</v>
      </c>
      <c r="K20" s="674">
        <v>0</v>
      </c>
      <c r="L20" s="357" t="s">
        <v>906</v>
      </c>
      <c r="M20" s="674">
        <v>0</v>
      </c>
      <c r="N20" s="357" t="s">
        <v>906</v>
      </c>
      <c r="O20" s="678">
        <v>0</v>
      </c>
    </row>
    <row r="21" spans="1:15">
      <c r="A21" s="173" t="s">
        <v>97</v>
      </c>
      <c r="B21" s="310">
        <v>0</v>
      </c>
      <c r="C21" s="309">
        <v>0</v>
      </c>
      <c r="D21" s="672">
        <v>0</v>
      </c>
      <c r="E21" s="309">
        <v>0</v>
      </c>
      <c r="F21" s="358" t="s">
        <v>906</v>
      </c>
      <c r="G21" s="656">
        <v>0</v>
      </c>
      <c r="H21" s="358" t="s">
        <v>906</v>
      </c>
      <c r="I21" s="656">
        <v>0</v>
      </c>
      <c r="J21" s="358" t="s">
        <v>906</v>
      </c>
      <c r="K21" s="656">
        <v>0</v>
      </c>
      <c r="L21" s="358" t="s">
        <v>906</v>
      </c>
      <c r="M21" s="656">
        <v>0</v>
      </c>
      <c r="N21" s="358" t="s">
        <v>906</v>
      </c>
      <c r="O21" s="658">
        <v>0</v>
      </c>
    </row>
    <row r="22" spans="1:15">
      <c r="A22" s="215" t="s">
        <v>15</v>
      </c>
      <c r="B22" s="311">
        <v>567</v>
      </c>
      <c r="C22" s="216">
        <v>8.2319463399053404E-3</v>
      </c>
      <c r="D22" s="673">
        <v>5081610.2999999989</v>
      </c>
      <c r="E22" s="216">
        <v>9.1389473627997084E-3</v>
      </c>
      <c r="F22" s="359">
        <v>486</v>
      </c>
      <c r="G22" s="677">
        <v>4284901.4399999995</v>
      </c>
      <c r="H22" s="359">
        <v>69</v>
      </c>
      <c r="I22" s="677">
        <v>629631.34</v>
      </c>
      <c r="J22" s="359">
        <v>12</v>
      </c>
      <c r="K22" s="677">
        <v>167077.51999999999</v>
      </c>
      <c r="L22" s="359">
        <v>503</v>
      </c>
      <c r="M22" s="677">
        <v>4379982.9600000009</v>
      </c>
      <c r="N22" s="359">
        <v>64</v>
      </c>
      <c r="O22" s="679">
        <v>701627.34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Hwr3/nDNR6GA/jpFIAQPWETgbHyEfW7/uG/LUcBxs/1ig6UkBveOJ0whCg5Pqtuao65pnzo1DcOl7QucmkIu2A==" saltValue="6n9MSjcuj29CUSuBpV0nM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867</v>
      </c>
    </row>
    <row r="2" spans="1:16" ht="14.25" customHeight="1">
      <c r="A2" s="447"/>
      <c r="B2" s="96"/>
      <c r="C2" s="96"/>
      <c r="D2" s="96"/>
      <c r="E2" s="201"/>
      <c r="F2" s="201"/>
      <c r="G2" s="192"/>
      <c r="H2" s="526"/>
      <c r="I2" s="95"/>
      <c r="J2" s="526"/>
      <c r="K2" s="95"/>
      <c r="L2" s="527"/>
      <c r="M2" s="126"/>
      <c r="N2" s="526"/>
      <c r="O2" s="198"/>
      <c r="P2" s="322" t="s">
        <v>868</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759</v>
      </c>
      <c r="B5" s="108"/>
    </row>
    <row r="6" spans="1:16">
      <c r="G6" s="58"/>
      <c r="H6" s="518"/>
      <c r="I6" s="58"/>
      <c r="J6" s="518"/>
      <c r="K6" s="58"/>
      <c r="L6" s="518"/>
    </row>
    <row r="7" spans="1:16" ht="12.75" customHeight="1">
      <c r="B7" s="1139" t="s">
        <v>443</v>
      </c>
      <c r="C7" s="1139"/>
      <c r="D7" s="1139"/>
      <c r="E7" s="1139"/>
      <c r="F7" s="1140"/>
      <c r="G7" s="1131" t="s">
        <v>188</v>
      </c>
      <c r="H7" s="1131"/>
      <c r="I7" s="1131"/>
      <c r="J7" s="1131"/>
      <c r="K7" s="1131"/>
      <c r="L7" s="1131"/>
      <c r="M7" s="1131" t="s">
        <v>189</v>
      </c>
      <c r="N7" s="1131"/>
      <c r="O7" s="1131"/>
      <c r="P7" s="1131"/>
    </row>
    <row r="8" spans="1:16">
      <c r="B8" s="1139"/>
      <c r="C8" s="1139"/>
      <c r="D8" s="1139"/>
      <c r="E8" s="1139"/>
      <c r="F8" s="1140"/>
      <c r="G8" s="1131" t="s">
        <v>186</v>
      </c>
      <c r="H8" s="1131"/>
      <c r="I8" s="1131" t="s">
        <v>187</v>
      </c>
      <c r="J8" s="1131"/>
      <c r="K8" s="1131" t="s">
        <v>222</v>
      </c>
      <c r="L8" s="1131"/>
      <c r="M8" s="1131" t="s">
        <v>111</v>
      </c>
      <c r="N8" s="1131"/>
      <c r="O8" s="1138" t="s">
        <v>112</v>
      </c>
      <c r="P8" s="1138"/>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2">
        <v>0</v>
      </c>
      <c r="E10" s="309">
        <v>0</v>
      </c>
      <c r="F10" s="672">
        <v>0</v>
      </c>
      <c r="G10" s="357" t="s">
        <v>906</v>
      </c>
      <c r="H10" s="680">
        <v>0</v>
      </c>
      <c r="I10" s="357" t="s">
        <v>906</v>
      </c>
      <c r="J10" s="680">
        <v>0</v>
      </c>
      <c r="K10" s="357" t="s">
        <v>906</v>
      </c>
      <c r="L10" s="680">
        <v>0</v>
      </c>
      <c r="M10" s="357" t="s">
        <v>906</v>
      </c>
      <c r="N10" s="680">
        <v>0</v>
      </c>
      <c r="O10" s="357" t="s">
        <v>906</v>
      </c>
      <c r="P10" s="682">
        <v>0</v>
      </c>
    </row>
    <row r="11" spans="1:16">
      <c r="A11" s="173" t="s">
        <v>87</v>
      </c>
      <c r="B11" s="310">
        <v>0</v>
      </c>
      <c r="C11" s="309">
        <v>0</v>
      </c>
      <c r="D11" s="672">
        <v>0</v>
      </c>
      <c r="E11" s="309">
        <v>0</v>
      </c>
      <c r="F11" s="672">
        <v>0</v>
      </c>
      <c r="G11" s="358" t="s">
        <v>906</v>
      </c>
      <c r="H11" s="681">
        <v>0</v>
      </c>
      <c r="I11" s="358" t="s">
        <v>906</v>
      </c>
      <c r="J11" s="681">
        <v>0</v>
      </c>
      <c r="K11" s="358" t="s">
        <v>906</v>
      </c>
      <c r="L11" s="681">
        <v>0</v>
      </c>
      <c r="M11" s="358" t="s">
        <v>906</v>
      </c>
      <c r="N11" s="681">
        <v>0</v>
      </c>
      <c r="O11" s="358" t="s">
        <v>906</v>
      </c>
      <c r="P11" s="683">
        <v>0</v>
      </c>
    </row>
    <row r="12" spans="1:16">
      <c r="A12" s="173" t="s">
        <v>88</v>
      </c>
      <c r="B12" s="310">
        <v>0</v>
      </c>
      <c r="C12" s="309">
        <v>0</v>
      </c>
      <c r="D12" s="672">
        <v>0</v>
      </c>
      <c r="E12" s="309">
        <v>0</v>
      </c>
      <c r="F12" s="672">
        <v>0</v>
      </c>
      <c r="G12" s="357" t="s">
        <v>906</v>
      </c>
      <c r="H12" s="680">
        <v>0</v>
      </c>
      <c r="I12" s="357" t="s">
        <v>906</v>
      </c>
      <c r="J12" s="680">
        <v>0</v>
      </c>
      <c r="K12" s="357" t="s">
        <v>906</v>
      </c>
      <c r="L12" s="680">
        <v>0</v>
      </c>
      <c r="M12" s="357" t="s">
        <v>906</v>
      </c>
      <c r="N12" s="680">
        <v>0</v>
      </c>
      <c r="O12" s="357" t="s">
        <v>906</v>
      </c>
      <c r="P12" s="682">
        <v>0</v>
      </c>
    </row>
    <row r="13" spans="1:16">
      <c r="A13" s="173" t="s">
        <v>89</v>
      </c>
      <c r="B13" s="310">
        <v>0</v>
      </c>
      <c r="C13" s="309">
        <v>0</v>
      </c>
      <c r="D13" s="672">
        <v>0</v>
      </c>
      <c r="E13" s="309">
        <v>0</v>
      </c>
      <c r="F13" s="672">
        <v>0</v>
      </c>
      <c r="G13" s="358" t="s">
        <v>906</v>
      </c>
      <c r="H13" s="681">
        <v>0</v>
      </c>
      <c r="I13" s="358" t="s">
        <v>906</v>
      </c>
      <c r="J13" s="681">
        <v>0</v>
      </c>
      <c r="K13" s="358" t="s">
        <v>906</v>
      </c>
      <c r="L13" s="681">
        <v>0</v>
      </c>
      <c r="M13" s="358" t="s">
        <v>906</v>
      </c>
      <c r="N13" s="681">
        <v>0</v>
      </c>
      <c r="O13" s="358" t="s">
        <v>906</v>
      </c>
      <c r="P13" s="683">
        <v>0</v>
      </c>
    </row>
    <row r="14" spans="1:16">
      <c r="A14" s="173" t="s">
        <v>90</v>
      </c>
      <c r="B14" s="310">
        <v>0</v>
      </c>
      <c r="C14" s="309">
        <v>0</v>
      </c>
      <c r="D14" s="672">
        <v>0</v>
      </c>
      <c r="E14" s="309">
        <v>0</v>
      </c>
      <c r="F14" s="672">
        <v>0</v>
      </c>
      <c r="G14" s="357" t="s">
        <v>906</v>
      </c>
      <c r="H14" s="680">
        <v>0</v>
      </c>
      <c r="I14" s="357" t="s">
        <v>906</v>
      </c>
      <c r="J14" s="680">
        <v>0</v>
      </c>
      <c r="K14" s="357" t="s">
        <v>906</v>
      </c>
      <c r="L14" s="680">
        <v>0</v>
      </c>
      <c r="M14" s="357" t="s">
        <v>906</v>
      </c>
      <c r="N14" s="680">
        <v>0</v>
      </c>
      <c r="O14" s="357" t="s">
        <v>906</v>
      </c>
      <c r="P14" s="682">
        <v>0</v>
      </c>
    </row>
    <row r="15" spans="1:16">
      <c r="A15" s="173" t="s">
        <v>91</v>
      </c>
      <c r="B15" s="310">
        <v>0</v>
      </c>
      <c r="C15" s="309">
        <v>0</v>
      </c>
      <c r="D15" s="672">
        <v>0</v>
      </c>
      <c r="E15" s="309">
        <v>0</v>
      </c>
      <c r="F15" s="672">
        <v>0</v>
      </c>
      <c r="G15" s="358" t="s">
        <v>906</v>
      </c>
      <c r="H15" s="681">
        <v>0</v>
      </c>
      <c r="I15" s="358" t="s">
        <v>906</v>
      </c>
      <c r="J15" s="681">
        <v>0</v>
      </c>
      <c r="K15" s="358" t="s">
        <v>906</v>
      </c>
      <c r="L15" s="681">
        <v>0</v>
      </c>
      <c r="M15" s="358" t="s">
        <v>906</v>
      </c>
      <c r="N15" s="681">
        <v>0</v>
      </c>
      <c r="O15" s="358" t="s">
        <v>906</v>
      </c>
      <c r="P15" s="683">
        <v>0</v>
      </c>
    </row>
    <row r="16" spans="1:16">
      <c r="A16" s="173" t="s">
        <v>92</v>
      </c>
      <c r="B16" s="310">
        <v>9</v>
      </c>
      <c r="C16" s="309">
        <v>1.3066581491913239E-4</v>
      </c>
      <c r="D16" s="672">
        <v>61293.2</v>
      </c>
      <c r="E16" s="309">
        <v>1.102318547523322E-4</v>
      </c>
      <c r="F16" s="672">
        <v>61293.2</v>
      </c>
      <c r="G16" s="357">
        <v>9</v>
      </c>
      <c r="H16" s="680">
        <v>61293.2</v>
      </c>
      <c r="I16" s="357" t="s">
        <v>906</v>
      </c>
      <c r="J16" s="680">
        <v>0</v>
      </c>
      <c r="K16" s="357" t="s">
        <v>906</v>
      </c>
      <c r="L16" s="680">
        <v>0</v>
      </c>
      <c r="M16" s="357">
        <v>9</v>
      </c>
      <c r="N16" s="680">
        <v>61293.2</v>
      </c>
      <c r="O16" s="357" t="s">
        <v>906</v>
      </c>
      <c r="P16" s="682">
        <v>0</v>
      </c>
    </row>
    <row r="17" spans="1:16">
      <c r="A17" s="173" t="s">
        <v>93</v>
      </c>
      <c r="B17" s="310">
        <v>0</v>
      </c>
      <c r="C17" s="309">
        <v>0</v>
      </c>
      <c r="D17" s="672">
        <v>0</v>
      </c>
      <c r="E17" s="309">
        <v>0</v>
      </c>
      <c r="F17" s="672">
        <v>0</v>
      </c>
      <c r="G17" s="358" t="s">
        <v>906</v>
      </c>
      <c r="H17" s="681">
        <v>0</v>
      </c>
      <c r="I17" s="358" t="s">
        <v>906</v>
      </c>
      <c r="J17" s="681">
        <v>0</v>
      </c>
      <c r="K17" s="358" t="s">
        <v>906</v>
      </c>
      <c r="L17" s="681">
        <v>0</v>
      </c>
      <c r="M17" s="358" t="s">
        <v>906</v>
      </c>
      <c r="N17" s="681">
        <v>0</v>
      </c>
      <c r="O17" s="358" t="s">
        <v>906</v>
      </c>
      <c r="P17" s="683">
        <v>0</v>
      </c>
    </row>
    <row r="18" spans="1:16">
      <c r="A18" s="173" t="s">
        <v>94</v>
      </c>
      <c r="B18" s="310">
        <v>0</v>
      </c>
      <c r="C18" s="309">
        <v>0</v>
      </c>
      <c r="D18" s="672">
        <v>0</v>
      </c>
      <c r="E18" s="309">
        <v>0</v>
      </c>
      <c r="F18" s="672">
        <v>0</v>
      </c>
      <c r="G18" s="357" t="s">
        <v>906</v>
      </c>
      <c r="H18" s="680">
        <v>0</v>
      </c>
      <c r="I18" s="357" t="s">
        <v>906</v>
      </c>
      <c r="J18" s="680">
        <v>0</v>
      </c>
      <c r="K18" s="357" t="s">
        <v>906</v>
      </c>
      <c r="L18" s="680">
        <v>0</v>
      </c>
      <c r="M18" s="357" t="s">
        <v>906</v>
      </c>
      <c r="N18" s="680">
        <v>0</v>
      </c>
      <c r="O18" s="357" t="s">
        <v>906</v>
      </c>
      <c r="P18" s="682">
        <v>0</v>
      </c>
    </row>
    <row r="19" spans="1:16">
      <c r="A19" s="173" t="s">
        <v>95</v>
      </c>
      <c r="B19" s="310">
        <v>0</v>
      </c>
      <c r="C19" s="309">
        <v>0</v>
      </c>
      <c r="D19" s="672">
        <v>0</v>
      </c>
      <c r="E19" s="309">
        <v>0</v>
      </c>
      <c r="F19" s="672">
        <v>0</v>
      </c>
      <c r="G19" s="358" t="s">
        <v>906</v>
      </c>
      <c r="H19" s="681">
        <v>0</v>
      </c>
      <c r="I19" s="358" t="s">
        <v>906</v>
      </c>
      <c r="J19" s="681">
        <v>0</v>
      </c>
      <c r="K19" s="358" t="s">
        <v>906</v>
      </c>
      <c r="L19" s="681">
        <v>0</v>
      </c>
      <c r="M19" s="358" t="s">
        <v>906</v>
      </c>
      <c r="N19" s="681">
        <v>0</v>
      </c>
      <c r="O19" s="358" t="s">
        <v>906</v>
      </c>
      <c r="P19" s="683">
        <v>0</v>
      </c>
    </row>
    <row r="20" spans="1:16">
      <c r="A20" s="173" t="s">
        <v>96</v>
      </c>
      <c r="B20" s="310">
        <v>0</v>
      </c>
      <c r="C20" s="309">
        <v>0</v>
      </c>
      <c r="D20" s="672">
        <v>0</v>
      </c>
      <c r="E20" s="309">
        <v>0</v>
      </c>
      <c r="F20" s="672">
        <v>0</v>
      </c>
      <c r="G20" s="357" t="s">
        <v>906</v>
      </c>
      <c r="H20" s="680">
        <v>0</v>
      </c>
      <c r="I20" s="357" t="s">
        <v>906</v>
      </c>
      <c r="J20" s="680">
        <v>0</v>
      </c>
      <c r="K20" s="357" t="s">
        <v>906</v>
      </c>
      <c r="L20" s="680">
        <v>0</v>
      </c>
      <c r="M20" s="357" t="s">
        <v>906</v>
      </c>
      <c r="N20" s="680">
        <v>0</v>
      </c>
      <c r="O20" s="357" t="s">
        <v>906</v>
      </c>
      <c r="P20" s="682">
        <v>0</v>
      </c>
    </row>
    <row r="21" spans="1:16">
      <c r="A21" s="173" t="s">
        <v>97</v>
      </c>
      <c r="B21" s="310">
        <v>0</v>
      </c>
      <c r="C21" s="309">
        <v>0</v>
      </c>
      <c r="D21" s="672">
        <v>0</v>
      </c>
      <c r="E21" s="309">
        <v>0</v>
      </c>
      <c r="F21" s="672">
        <v>0</v>
      </c>
      <c r="G21" s="358" t="s">
        <v>906</v>
      </c>
      <c r="H21" s="681">
        <v>0</v>
      </c>
      <c r="I21" s="358" t="s">
        <v>906</v>
      </c>
      <c r="J21" s="681">
        <v>0</v>
      </c>
      <c r="K21" s="358" t="s">
        <v>906</v>
      </c>
      <c r="L21" s="681">
        <v>0</v>
      </c>
      <c r="M21" s="358" t="s">
        <v>906</v>
      </c>
      <c r="N21" s="681">
        <v>0</v>
      </c>
      <c r="O21" s="358" t="s">
        <v>906</v>
      </c>
      <c r="P21" s="683">
        <v>0</v>
      </c>
    </row>
    <row r="22" spans="1:16">
      <c r="A22" s="215" t="s">
        <v>15</v>
      </c>
      <c r="B22" s="311">
        <v>9</v>
      </c>
      <c r="C22" s="216">
        <v>1.3066581491913239E-4</v>
      </c>
      <c r="D22" s="673">
        <v>61293.2</v>
      </c>
      <c r="E22" s="216">
        <v>1.102318547523322E-4</v>
      </c>
      <c r="F22" s="673">
        <v>61293.2</v>
      </c>
      <c r="G22" s="359">
        <v>9</v>
      </c>
      <c r="H22" s="677">
        <v>61293.2</v>
      </c>
      <c r="I22" s="360">
        <v>0</v>
      </c>
      <c r="J22" s="677">
        <v>0</v>
      </c>
      <c r="K22" s="360">
        <v>0</v>
      </c>
      <c r="L22" s="677">
        <v>0</v>
      </c>
      <c r="M22" s="359">
        <v>9</v>
      </c>
      <c r="N22" s="677">
        <v>61293.2</v>
      </c>
      <c r="O22" s="360">
        <v>0</v>
      </c>
      <c r="P22" s="67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O1zchsnuCzXaRWYCdiT9pKNjTtzR0bpwAklJnp1lqz/Dt/3ht9+LEm8uQanOJpYnaqDKbQrHtVZnV2xpx+a7SQ==" saltValue="6izjyQqJ1wWLgqvNaZI3f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867</v>
      </c>
    </row>
    <row r="2" spans="1:3" s="7" customFormat="1" ht="14.25" customHeight="1">
      <c r="A2" s="96"/>
      <c r="B2" s="98" t="s">
        <v>868</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758</v>
      </c>
    </row>
    <row r="26" spans="1:2">
      <c r="A26" s="63">
        <v>19</v>
      </c>
      <c r="B26" s="284" t="s">
        <v>759</v>
      </c>
    </row>
    <row r="27" spans="1:2">
      <c r="A27" s="283">
        <v>20</v>
      </c>
      <c r="B27" s="284" t="s">
        <v>761</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64" t="s">
        <v>683</v>
      </c>
      <c r="B39" s="1064"/>
    </row>
    <row r="40" spans="1:2" ht="15" hidden="1" customHeight="1">
      <c r="A40" s="880" t="s">
        <v>684</v>
      </c>
    </row>
    <row r="41" spans="1:2" ht="7.5" hidden="1" customHeight="1"/>
    <row r="42" spans="1:2" ht="6" hidden="1" customHeight="1"/>
    <row r="43" spans="1:2" ht="17.25" hidden="1" customHeight="1"/>
    <row r="44" spans="1:2"/>
  </sheetData>
  <sheetProtection algorithmName="SHA-512" hashValue="nAbM3BMFTr49/N9l3Pr4pX6ENKkl5YFJVQ52SR1dJzsPYtql8yy9okWc7vv1kaO0Azo6kjnUpCtSDvfp4XBAdg==" saltValue="F63D+isiq6a1R6d7tE9brA==" spinCount="100000" sheet="1" objects="1" scenarios="1"/>
  <mergeCells count="1">
    <mergeCell ref="A39:B39"/>
  </mergeCells>
  <phoneticPr fontId="5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867</v>
      </c>
    </row>
    <row r="2" spans="1:17" ht="14.25" customHeight="1">
      <c r="A2" s="447"/>
      <c r="B2" s="96"/>
      <c r="C2" s="96"/>
      <c r="D2" s="96"/>
      <c r="E2" s="201"/>
      <c r="F2" s="192"/>
      <c r="G2" s="95"/>
      <c r="H2" s="95"/>
      <c r="I2" s="95"/>
      <c r="J2" s="95"/>
      <c r="K2" s="126"/>
      <c r="L2" s="126"/>
      <c r="M2" s="198"/>
      <c r="N2" s="198"/>
      <c r="O2" s="98" t="s">
        <v>868</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760</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41" t="s">
        <v>223</v>
      </c>
      <c r="C7" s="1141"/>
      <c r="D7" s="1141"/>
      <c r="E7" s="1142"/>
      <c r="F7" s="1124" t="s">
        <v>188</v>
      </c>
      <c r="G7" s="1131"/>
      <c r="H7" s="1131"/>
      <c r="I7" s="1131"/>
      <c r="J7" s="1131"/>
      <c r="K7" s="1131"/>
      <c r="L7" s="1131" t="s">
        <v>189</v>
      </c>
      <c r="M7" s="1131"/>
      <c r="N7" s="1131"/>
      <c r="O7" s="1131"/>
    </row>
    <row r="8" spans="1:17" s="23" customFormat="1" ht="12" customHeight="1">
      <c r="B8" s="1143"/>
      <c r="C8" s="1143"/>
      <c r="D8" s="1143"/>
      <c r="E8" s="1144"/>
      <c r="F8" s="1145" t="s">
        <v>186</v>
      </c>
      <c r="G8" s="1146"/>
      <c r="H8" s="1147" t="s">
        <v>187</v>
      </c>
      <c r="I8" s="1146"/>
      <c r="J8" s="1114" t="s">
        <v>222</v>
      </c>
      <c r="K8" s="1114"/>
      <c r="L8" s="1114" t="s">
        <v>111</v>
      </c>
      <c r="M8" s="1114"/>
      <c r="N8" s="1148" t="s">
        <v>112</v>
      </c>
      <c r="O8" s="1148"/>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296</v>
      </c>
      <c r="C11" s="309">
        <v>4.2974534684514648E-3</v>
      </c>
      <c r="D11" s="672">
        <v>2590444.31</v>
      </c>
      <c r="E11" s="309">
        <v>4.6587464991862948E-3</v>
      </c>
      <c r="F11" s="358">
        <v>259</v>
      </c>
      <c r="G11" s="681">
        <v>2222374.13</v>
      </c>
      <c r="H11" s="358">
        <v>31</v>
      </c>
      <c r="I11" s="681">
        <v>277008.06</v>
      </c>
      <c r="J11" s="358">
        <v>6</v>
      </c>
      <c r="K11" s="681">
        <v>91062.12</v>
      </c>
      <c r="L11" s="358">
        <v>266</v>
      </c>
      <c r="M11" s="681">
        <v>2275482.48</v>
      </c>
      <c r="N11" s="358">
        <v>30</v>
      </c>
      <c r="O11" s="683">
        <v>314961.83</v>
      </c>
      <c r="P11" s="58"/>
      <c r="Q11" s="58" t="s">
        <v>87</v>
      </c>
    </row>
    <row r="12" spans="1:17" s="34" customFormat="1" ht="12" customHeight="1" thickBot="1">
      <c r="A12" s="334" t="s">
        <v>88</v>
      </c>
      <c r="B12" s="312">
        <v>88</v>
      </c>
      <c r="C12" s="309">
        <v>1.2776213014315165E-3</v>
      </c>
      <c r="D12" s="672">
        <v>785354.71000000008</v>
      </c>
      <c r="E12" s="309">
        <v>1.4124096363345359E-3</v>
      </c>
      <c r="F12" s="357">
        <v>77</v>
      </c>
      <c r="G12" s="680">
        <v>672895.5</v>
      </c>
      <c r="H12" s="357">
        <v>8</v>
      </c>
      <c r="I12" s="680">
        <v>55687.18</v>
      </c>
      <c r="J12" s="357">
        <v>3</v>
      </c>
      <c r="K12" s="680">
        <v>56772.03</v>
      </c>
      <c r="L12" s="357">
        <v>84</v>
      </c>
      <c r="M12" s="680">
        <v>745914.67</v>
      </c>
      <c r="N12" s="357">
        <v>4</v>
      </c>
      <c r="O12" s="682">
        <v>39440.04</v>
      </c>
      <c r="P12" s="58"/>
      <c r="Q12" s="58" t="s">
        <v>88</v>
      </c>
    </row>
    <row r="13" spans="1:17" s="34" customFormat="1" ht="12" customHeight="1" thickBot="1">
      <c r="A13" s="335" t="s">
        <v>89</v>
      </c>
      <c r="B13" s="312">
        <v>49</v>
      </c>
      <c r="C13" s="309">
        <v>7.1140277011527632E-4</v>
      </c>
      <c r="D13" s="672">
        <v>453636.37999999995</v>
      </c>
      <c r="E13" s="309">
        <v>8.1583568080201014E-4</v>
      </c>
      <c r="F13" s="358">
        <v>39</v>
      </c>
      <c r="G13" s="681">
        <v>376235.47</v>
      </c>
      <c r="H13" s="358">
        <v>8</v>
      </c>
      <c r="I13" s="681">
        <v>62268.36</v>
      </c>
      <c r="J13" s="358">
        <v>2</v>
      </c>
      <c r="K13" s="681">
        <v>15132.55</v>
      </c>
      <c r="L13" s="358">
        <v>37</v>
      </c>
      <c r="M13" s="681">
        <v>341626.47</v>
      </c>
      <c r="N13" s="358">
        <v>12</v>
      </c>
      <c r="O13" s="683">
        <v>112009.91</v>
      </c>
      <c r="P13" s="58"/>
      <c r="Q13" s="58" t="s">
        <v>89</v>
      </c>
    </row>
    <row r="14" spans="1:17" s="34" customFormat="1" ht="12" customHeight="1" thickBot="1">
      <c r="A14" s="334" t="s">
        <v>90</v>
      </c>
      <c r="B14" s="312">
        <v>40</v>
      </c>
      <c r="C14" s="309">
        <v>5.8073695519614396E-4</v>
      </c>
      <c r="D14" s="672">
        <v>370772.79000000004</v>
      </c>
      <c r="E14" s="309">
        <v>6.6681087516065358E-4</v>
      </c>
      <c r="F14" s="357">
        <v>35</v>
      </c>
      <c r="G14" s="680">
        <v>334732.13</v>
      </c>
      <c r="H14" s="357">
        <v>5</v>
      </c>
      <c r="I14" s="680">
        <v>36040.660000000003</v>
      </c>
      <c r="J14" s="357">
        <v>0</v>
      </c>
      <c r="K14" s="680">
        <v>0</v>
      </c>
      <c r="L14" s="357">
        <v>36</v>
      </c>
      <c r="M14" s="680">
        <v>309636.15999999997</v>
      </c>
      <c r="N14" s="357">
        <v>4</v>
      </c>
      <c r="O14" s="682">
        <v>61136.63</v>
      </c>
      <c r="P14" s="58"/>
      <c r="Q14" s="58" t="s">
        <v>90</v>
      </c>
    </row>
    <row r="15" spans="1:17" s="34" customFormat="1" ht="12" customHeight="1" thickBot="1">
      <c r="A15" s="335" t="s">
        <v>91</v>
      </c>
      <c r="B15" s="312">
        <v>32</v>
      </c>
      <c r="C15" s="309">
        <v>4.6458956415691515E-4</v>
      </c>
      <c r="D15" s="672">
        <v>244338.29</v>
      </c>
      <c r="E15" s="309">
        <v>4.394266067640982E-4</v>
      </c>
      <c r="F15" s="358">
        <v>25</v>
      </c>
      <c r="G15" s="681">
        <v>196520.79</v>
      </c>
      <c r="H15" s="358">
        <v>6</v>
      </c>
      <c r="I15" s="681">
        <v>43706.68</v>
      </c>
      <c r="J15" s="358">
        <v>1</v>
      </c>
      <c r="K15" s="681">
        <v>4110.82</v>
      </c>
      <c r="L15" s="358">
        <v>28</v>
      </c>
      <c r="M15" s="681">
        <v>211274.2</v>
      </c>
      <c r="N15" s="358">
        <v>4</v>
      </c>
      <c r="O15" s="683">
        <v>33064.089999999997</v>
      </c>
      <c r="P15" s="58"/>
      <c r="Q15" s="58" t="s">
        <v>91</v>
      </c>
    </row>
    <row r="16" spans="1:17" s="34" customFormat="1" ht="12" customHeight="1" thickBot="1">
      <c r="A16" s="334" t="s">
        <v>92</v>
      </c>
      <c r="B16" s="312">
        <v>37</v>
      </c>
      <c r="C16" s="309">
        <v>5.371816835564331E-4</v>
      </c>
      <c r="D16" s="672">
        <v>336274.6</v>
      </c>
      <c r="E16" s="309">
        <v>6.0476811235338679E-4</v>
      </c>
      <c r="F16" s="357">
        <v>33</v>
      </c>
      <c r="G16" s="680">
        <v>301423.52999999997</v>
      </c>
      <c r="H16" s="357">
        <v>4</v>
      </c>
      <c r="I16" s="680">
        <v>34851.07</v>
      </c>
      <c r="J16" s="357">
        <v>0</v>
      </c>
      <c r="K16" s="680">
        <v>0</v>
      </c>
      <c r="L16" s="357">
        <v>29</v>
      </c>
      <c r="M16" s="680">
        <v>218629.89</v>
      </c>
      <c r="N16" s="357">
        <v>8</v>
      </c>
      <c r="O16" s="682">
        <v>117644.71</v>
      </c>
      <c r="P16" s="58"/>
      <c r="Q16" s="58" t="s">
        <v>92</v>
      </c>
    </row>
    <row r="17" spans="1:22" s="34" customFormat="1" ht="12" customHeight="1" thickBot="1">
      <c r="A17" s="335" t="s">
        <v>93</v>
      </c>
      <c r="B17" s="312">
        <v>21</v>
      </c>
      <c r="C17" s="309">
        <v>3.0488690147797553E-4</v>
      </c>
      <c r="D17" s="672">
        <v>224129.1</v>
      </c>
      <c r="E17" s="309">
        <v>4.0308168601037211E-4</v>
      </c>
      <c r="F17" s="358">
        <v>16</v>
      </c>
      <c r="G17" s="681">
        <v>134451.51</v>
      </c>
      <c r="H17" s="358">
        <v>5</v>
      </c>
      <c r="I17" s="681">
        <v>89677.59</v>
      </c>
      <c r="J17" s="358">
        <v>0</v>
      </c>
      <c r="K17" s="681">
        <v>0</v>
      </c>
      <c r="L17" s="358">
        <v>20</v>
      </c>
      <c r="M17" s="681">
        <v>222167.43</v>
      </c>
      <c r="N17" s="358">
        <v>1</v>
      </c>
      <c r="O17" s="683">
        <v>1961.67</v>
      </c>
      <c r="P17" s="58"/>
      <c r="Q17" s="58" t="s">
        <v>93</v>
      </c>
    </row>
    <row r="18" spans="1:22" s="34" customFormat="1" ht="12" customHeight="1" thickBot="1">
      <c r="A18" s="334" t="s">
        <v>94</v>
      </c>
      <c r="B18" s="312">
        <v>13</v>
      </c>
      <c r="C18" s="309">
        <v>1.8873951043874677E-4</v>
      </c>
      <c r="D18" s="672">
        <v>137953.32</v>
      </c>
      <c r="E18" s="309">
        <v>2.4810012094069172E-4</v>
      </c>
      <c r="F18" s="357">
        <v>11</v>
      </c>
      <c r="G18" s="680">
        <v>107561.58</v>
      </c>
      <c r="H18" s="357">
        <v>2</v>
      </c>
      <c r="I18" s="680">
        <v>30391.74</v>
      </c>
      <c r="J18" s="357">
        <v>0</v>
      </c>
      <c r="K18" s="680">
        <v>0</v>
      </c>
      <c r="L18" s="357">
        <v>12</v>
      </c>
      <c r="M18" s="680">
        <v>116544.86</v>
      </c>
      <c r="N18" s="357">
        <v>1</v>
      </c>
      <c r="O18" s="682">
        <v>21408.46</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576</v>
      </c>
      <c r="C22" s="216">
        <v>8.3626121548244729E-3</v>
      </c>
      <c r="D22" s="673">
        <v>5142903.4999999991</v>
      </c>
      <c r="E22" s="216">
        <v>9.2491792175520421E-3</v>
      </c>
      <c r="F22" s="359">
        <v>495</v>
      </c>
      <c r="G22" s="677">
        <v>4346194.6399999997</v>
      </c>
      <c r="H22" s="359">
        <v>69</v>
      </c>
      <c r="I22" s="677">
        <v>629631.34</v>
      </c>
      <c r="J22" s="359">
        <v>12</v>
      </c>
      <c r="K22" s="677">
        <v>167077.51999999999</v>
      </c>
      <c r="L22" s="359">
        <v>512</v>
      </c>
      <c r="M22" s="677">
        <v>4441276.1600000011</v>
      </c>
      <c r="N22" s="359">
        <v>64</v>
      </c>
      <c r="O22" s="679">
        <v>701627.34</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0xE9hmUXtTHwHubYx1oZ4pyPUoqozBzMYwwyqn/BZYWDJGD/WZCT698O0CC+R90DAcOGaDOYs/LWuMcxSfNvQw==" saltValue="AR/8VTnQpaYTh8NPltGCl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867</v>
      </c>
    </row>
    <row r="2" spans="1:5" ht="14.25" customHeight="1">
      <c r="A2" s="130"/>
      <c r="B2" s="130"/>
      <c r="C2" s="130"/>
      <c r="D2" s="130"/>
      <c r="E2" s="218" t="s">
        <v>868</v>
      </c>
    </row>
    <row r="3" spans="1:5" ht="14.25" customHeight="1">
      <c r="A3" s="130"/>
      <c r="B3" s="130"/>
      <c r="C3" s="130"/>
      <c r="D3" s="130"/>
      <c r="E3" s="290" t="s">
        <v>137</v>
      </c>
    </row>
    <row r="4" spans="1:5"/>
    <row r="5" spans="1:5" ht="15.75">
      <c r="A5" s="875" t="s">
        <v>85</v>
      </c>
      <c r="B5" s="512"/>
      <c r="C5" s="512"/>
      <c r="D5" s="512"/>
    </row>
    <row r="6" spans="1:5" ht="15.75">
      <c r="A6" s="83"/>
      <c r="D6" s="835"/>
      <c r="E6" s="836"/>
    </row>
    <row r="7" spans="1:5" ht="25.5">
      <c r="A7" s="89" t="s">
        <v>225</v>
      </c>
      <c r="B7" s="63" t="s">
        <v>65</v>
      </c>
      <c r="C7" s="63" t="s">
        <v>16</v>
      </c>
      <c r="D7" s="295"/>
      <c r="E7" s="452"/>
    </row>
    <row r="8" spans="1:5">
      <c r="A8" s="220">
        <v>45443</v>
      </c>
      <c r="B8">
        <v>2</v>
      </c>
      <c r="C8" s="219">
        <v>5328.5</v>
      </c>
      <c r="D8" s="297"/>
      <c r="E8" s="298"/>
    </row>
    <row r="9" spans="1:5"/>
    <row r="10" spans="1:5">
      <c r="A10" s="1149" t="s">
        <v>342</v>
      </c>
      <c r="B10" s="1149"/>
      <c r="C10" s="1149"/>
      <c r="D10" s="1149"/>
      <c r="E10" s="686">
        <v>24072.7</v>
      </c>
    </row>
    <row r="11" spans="1:5">
      <c r="A11" s="1150" t="s">
        <v>219</v>
      </c>
      <c r="B11" s="1150"/>
      <c r="C11" s="1150"/>
      <c r="D11" s="1150"/>
      <c r="E11" s="687">
        <v>750001587.91000688</v>
      </c>
    </row>
    <row r="12" spans="1:5">
      <c r="A12" s="1149" t="s">
        <v>244</v>
      </c>
      <c r="B12" s="1149"/>
      <c r="C12" s="1149"/>
      <c r="D12" s="1149"/>
      <c r="E12" s="302">
        <v>3.2096865377422003E-5</v>
      </c>
    </row>
    <row r="13" spans="1:5"/>
    <row r="14" spans="1:5">
      <c r="A14" s="1"/>
      <c r="B14" s="1041" t="s">
        <v>224</v>
      </c>
      <c r="C14" s="1041"/>
      <c r="D14" s="1041" t="s">
        <v>436</v>
      </c>
      <c r="E14" s="1041"/>
    </row>
    <row r="15" spans="1:5">
      <c r="A15" s="338" t="s">
        <v>422</v>
      </c>
      <c r="B15" s="338" t="s">
        <v>65</v>
      </c>
      <c r="C15" s="339" t="s">
        <v>85</v>
      </c>
      <c r="D15" s="338" t="s">
        <v>65</v>
      </c>
      <c r="E15" s="339" t="s">
        <v>85</v>
      </c>
    </row>
    <row r="16" spans="1:5">
      <c r="A16" s="922">
        <v>45230</v>
      </c>
      <c r="B16" s="937">
        <v>0</v>
      </c>
      <c r="C16" s="936">
        <v>0</v>
      </c>
      <c r="D16" s="937">
        <v>0</v>
      </c>
      <c r="E16" s="936">
        <v>0</v>
      </c>
    </row>
    <row r="17" spans="1:5">
      <c r="A17" s="926">
        <v>45260</v>
      </c>
      <c r="B17" s="938">
        <v>0</v>
      </c>
      <c r="C17" s="935">
        <v>0</v>
      </c>
      <c r="D17" s="938">
        <v>0</v>
      </c>
      <c r="E17" s="935">
        <v>0</v>
      </c>
    </row>
    <row r="18" spans="1:5">
      <c r="A18" s="922">
        <v>45291</v>
      </c>
      <c r="B18" s="937">
        <v>0</v>
      </c>
      <c r="C18" s="936">
        <v>0</v>
      </c>
      <c r="D18" s="937">
        <v>0</v>
      </c>
      <c r="E18" s="936">
        <v>0</v>
      </c>
    </row>
    <row r="19" spans="1:5">
      <c r="A19" s="926">
        <v>45322</v>
      </c>
      <c r="B19" s="938">
        <v>1</v>
      </c>
      <c r="C19" s="935">
        <v>3864.33</v>
      </c>
      <c r="D19" s="938">
        <v>1</v>
      </c>
      <c r="E19" s="935">
        <v>3864.33</v>
      </c>
    </row>
    <row r="20" spans="1:5">
      <c r="A20" s="922">
        <v>45351</v>
      </c>
      <c r="B20" s="937">
        <v>2</v>
      </c>
      <c r="C20" s="936">
        <v>1194.31</v>
      </c>
      <c r="D20" s="937">
        <v>3</v>
      </c>
      <c r="E20" s="936">
        <v>5058.6399999999994</v>
      </c>
    </row>
    <row r="21" spans="1:5">
      <c r="A21" s="926">
        <v>45382</v>
      </c>
      <c r="B21" s="938">
        <v>6</v>
      </c>
      <c r="C21" s="935">
        <v>7079.02</v>
      </c>
      <c r="D21" s="938">
        <v>9</v>
      </c>
      <c r="E21" s="935">
        <v>12137.66</v>
      </c>
    </row>
    <row r="22" spans="1:5">
      <c r="A22" s="922">
        <v>45412</v>
      </c>
      <c r="B22" s="937">
        <v>5</v>
      </c>
      <c r="C22" s="936">
        <v>6606.54</v>
      </c>
      <c r="D22" s="937">
        <v>14</v>
      </c>
      <c r="E22" s="936">
        <v>18744.2</v>
      </c>
    </row>
    <row r="23" spans="1:5">
      <c r="A23" s="926">
        <v>45443</v>
      </c>
      <c r="B23" s="938">
        <v>2</v>
      </c>
      <c r="C23" s="935">
        <v>5328.5</v>
      </c>
      <c r="D23" s="938">
        <v>16</v>
      </c>
      <c r="E23" s="935">
        <v>24072.7</v>
      </c>
    </row>
    <row r="24" spans="1:5">
      <c r="A24" s="922">
        <v>45473</v>
      </c>
      <c r="B24" s="937" t="s">
        <v>68</v>
      </c>
      <c r="C24" s="936" t="s">
        <v>68</v>
      </c>
      <c r="D24" s="937" t="s">
        <v>68</v>
      </c>
      <c r="E24" s="936" t="s">
        <v>68</v>
      </c>
    </row>
    <row r="25" spans="1:5">
      <c r="A25" s="926">
        <v>45504</v>
      </c>
      <c r="B25" s="938" t="s">
        <v>68</v>
      </c>
      <c r="C25" s="935" t="s">
        <v>68</v>
      </c>
      <c r="D25" s="938" t="s">
        <v>68</v>
      </c>
      <c r="E25" s="935" t="s">
        <v>68</v>
      </c>
    </row>
    <row r="26" spans="1:5">
      <c r="A26" s="922">
        <v>45535</v>
      </c>
      <c r="B26" s="937" t="s">
        <v>68</v>
      </c>
      <c r="C26" s="936" t="s">
        <v>68</v>
      </c>
      <c r="D26" s="937" t="s">
        <v>68</v>
      </c>
      <c r="E26" s="936" t="s">
        <v>68</v>
      </c>
    </row>
    <row r="27" spans="1:5">
      <c r="A27" s="926">
        <v>45565</v>
      </c>
      <c r="B27" s="938" t="s">
        <v>68</v>
      </c>
      <c r="C27" s="935" t="s">
        <v>68</v>
      </c>
      <c r="D27" s="938" t="s">
        <v>68</v>
      </c>
      <c r="E27" s="935" t="s">
        <v>68</v>
      </c>
    </row>
    <row r="28" spans="1:5">
      <c r="A28" s="922">
        <v>45596</v>
      </c>
      <c r="B28" s="937" t="s">
        <v>68</v>
      </c>
      <c r="C28" s="936" t="s">
        <v>68</v>
      </c>
      <c r="D28" s="937" t="s">
        <v>68</v>
      </c>
      <c r="E28" s="936" t="s">
        <v>68</v>
      </c>
    </row>
    <row r="29" spans="1:5">
      <c r="A29" s="926">
        <v>45626</v>
      </c>
      <c r="B29" s="938" t="s">
        <v>68</v>
      </c>
      <c r="C29" s="935" t="s">
        <v>68</v>
      </c>
      <c r="D29" s="938" t="s">
        <v>68</v>
      </c>
      <c r="E29" s="935" t="s">
        <v>68</v>
      </c>
    </row>
    <row r="30" spans="1:5">
      <c r="A30" s="922">
        <v>45657</v>
      </c>
      <c r="B30" s="937" t="s">
        <v>68</v>
      </c>
      <c r="C30" s="936" t="s">
        <v>68</v>
      </c>
      <c r="D30" s="937" t="s">
        <v>68</v>
      </c>
      <c r="E30" s="936" t="s">
        <v>68</v>
      </c>
    </row>
    <row r="31" spans="1:5">
      <c r="A31" s="926">
        <v>45688</v>
      </c>
      <c r="B31" s="938" t="s">
        <v>68</v>
      </c>
      <c r="C31" s="935" t="s">
        <v>68</v>
      </c>
      <c r="D31" s="938" t="s">
        <v>68</v>
      </c>
      <c r="E31" s="935" t="s">
        <v>68</v>
      </c>
    </row>
    <row r="32" spans="1:5">
      <c r="A32" s="922">
        <v>45716</v>
      </c>
      <c r="B32" s="937" t="s">
        <v>68</v>
      </c>
      <c r="C32" s="936" t="s">
        <v>68</v>
      </c>
      <c r="D32" s="937" t="s">
        <v>68</v>
      </c>
      <c r="E32" s="936" t="s">
        <v>68</v>
      </c>
    </row>
    <row r="33" spans="1:5">
      <c r="A33" s="926">
        <v>45747</v>
      </c>
      <c r="B33" s="938" t="s">
        <v>68</v>
      </c>
      <c r="C33" s="935" t="s">
        <v>68</v>
      </c>
      <c r="D33" s="938" t="s">
        <v>68</v>
      </c>
      <c r="E33" s="935" t="s">
        <v>68</v>
      </c>
    </row>
    <row r="34" spans="1:5">
      <c r="A34" s="922">
        <v>45777</v>
      </c>
      <c r="B34" s="937" t="s">
        <v>68</v>
      </c>
      <c r="C34" s="936" t="s">
        <v>68</v>
      </c>
      <c r="D34" s="937" t="s">
        <v>68</v>
      </c>
      <c r="E34" s="936" t="s">
        <v>68</v>
      </c>
    </row>
    <row r="35" spans="1:5">
      <c r="A35" s="926">
        <v>45808</v>
      </c>
      <c r="B35" s="938" t="s">
        <v>68</v>
      </c>
      <c r="C35" s="935" t="s">
        <v>68</v>
      </c>
      <c r="D35" s="938" t="s">
        <v>68</v>
      </c>
      <c r="E35" s="935" t="s">
        <v>68</v>
      </c>
    </row>
    <row r="36" spans="1:5">
      <c r="A36" s="922">
        <v>45838</v>
      </c>
      <c r="B36" s="937" t="s">
        <v>68</v>
      </c>
      <c r="C36" s="936" t="s">
        <v>68</v>
      </c>
      <c r="D36" s="937" t="s">
        <v>68</v>
      </c>
      <c r="E36" s="936" t="s">
        <v>68</v>
      </c>
    </row>
    <row r="37" spans="1:5">
      <c r="A37" s="926">
        <v>45869</v>
      </c>
      <c r="B37" s="938" t="s">
        <v>68</v>
      </c>
      <c r="C37" s="935" t="s">
        <v>68</v>
      </c>
      <c r="D37" s="938" t="s">
        <v>68</v>
      </c>
      <c r="E37" s="935" t="s">
        <v>68</v>
      </c>
    </row>
    <row r="38" spans="1:5">
      <c r="A38" s="922">
        <v>45900</v>
      </c>
      <c r="B38" s="937" t="s">
        <v>68</v>
      </c>
      <c r="C38" s="936" t="s">
        <v>68</v>
      </c>
      <c r="D38" s="937" t="s">
        <v>68</v>
      </c>
      <c r="E38" s="936" t="s">
        <v>68</v>
      </c>
    </row>
    <row r="39" spans="1:5">
      <c r="A39" s="926">
        <v>45930</v>
      </c>
      <c r="B39" s="938" t="s">
        <v>68</v>
      </c>
      <c r="C39" s="935" t="s">
        <v>68</v>
      </c>
      <c r="D39" s="938" t="s">
        <v>68</v>
      </c>
      <c r="E39" s="935" t="s">
        <v>68</v>
      </c>
    </row>
    <row r="40" spans="1:5">
      <c r="A40" s="922">
        <v>45961</v>
      </c>
      <c r="B40" s="937" t="s">
        <v>68</v>
      </c>
      <c r="C40" s="936" t="s">
        <v>68</v>
      </c>
      <c r="D40" s="937" t="s">
        <v>68</v>
      </c>
      <c r="E40" s="936" t="s">
        <v>68</v>
      </c>
    </row>
    <row r="41" spans="1:5">
      <c r="A41" s="926">
        <v>45991</v>
      </c>
      <c r="B41" s="938" t="s">
        <v>68</v>
      </c>
      <c r="C41" s="935" t="s">
        <v>68</v>
      </c>
      <c r="D41" s="938" t="s">
        <v>68</v>
      </c>
      <c r="E41" s="935" t="s">
        <v>68</v>
      </c>
    </row>
    <row r="42" spans="1:5">
      <c r="A42" s="922">
        <v>46022</v>
      </c>
      <c r="B42" s="937" t="s">
        <v>68</v>
      </c>
      <c r="C42" s="936" t="s">
        <v>68</v>
      </c>
      <c r="D42" s="937" t="s">
        <v>68</v>
      </c>
      <c r="E42" s="936" t="s">
        <v>68</v>
      </c>
    </row>
    <row r="43" spans="1:5">
      <c r="A43" s="926">
        <v>46053</v>
      </c>
      <c r="B43" s="938" t="s">
        <v>68</v>
      </c>
      <c r="C43" s="935" t="s">
        <v>68</v>
      </c>
      <c r="D43" s="938" t="s">
        <v>68</v>
      </c>
      <c r="E43" s="935" t="s">
        <v>68</v>
      </c>
    </row>
    <row r="44" spans="1:5">
      <c r="A44" s="922">
        <v>46081</v>
      </c>
      <c r="B44" s="937" t="s">
        <v>68</v>
      </c>
      <c r="C44" s="936" t="s">
        <v>68</v>
      </c>
      <c r="D44" s="937" t="s">
        <v>68</v>
      </c>
      <c r="E44" s="936" t="s">
        <v>68</v>
      </c>
    </row>
    <row r="45" spans="1:5">
      <c r="A45" s="926">
        <v>46112</v>
      </c>
      <c r="B45" s="938" t="s">
        <v>68</v>
      </c>
      <c r="C45" s="935" t="s">
        <v>68</v>
      </c>
      <c r="D45" s="938" t="s">
        <v>68</v>
      </c>
      <c r="E45" s="935" t="s">
        <v>68</v>
      </c>
    </row>
    <row r="46" spans="1:5">
      <c r="A46" s="922">
        <v>46142</v>
      </c>
      <c r="B46" s="937" t="s">
        <v>68</v>
      </c>
      <c r="C46" s="936" t="s">
        <v>68</v>
      </c>
      <c r="D46" s="937" t="s">
        <v>68</v>
      </c>
      <c r="E46" s="936" t="s">
        <v>68</v>
      </c>
    </row>
    <row r="47" spans="1:5">
      <c r="A47" s="926">
        <v>46173</v>
      </c>
      <c r="B47" s="938" t="s">
        <v>68</v>
      </c>
      <c r="C47" s="935" t="s">
        <v>68</v>
      </c>
      <c r="D47" s="938" t="s">
        <v>68</v>
      </c>
      <c r="E47" s="935" t="s">
        <v>68</v>
      </c>
    </row>
    <row r="48" spans="1:5">
      <c r="A48" s="922">
        <v>46203</v>
      </c>
      <c r="B48" s="937" t="s">
        <v>68</v>
      </c>
      <c r="C48" s="936" t="s">
        <v>68</v>
      </c>
      <c r="D48" s="937" t="s">
        <v>68</v>
      </c>
      <c r="E48" s="936" t="s">
        <v>68</v>
      </c>
    </row>
    <row r="49" spans="1:5">
      <c r="A49" s="926">
        <v>46234</v>
      </c>
      <c r="B49" s="938" t="s">
        <v>68</v>
      </c>
      <c r="C49" s="935" t="s">
        <v>68</v>
      </c>
      <c r="D49" s="938" t="s">
        <v>68</v>
      </c>
      <c r="E49" s="935" t="s">
        <v>68</v>
      </c>
    </row>
    <row r="50" spans="1:5">
      <c r="A50" s="922">
        <v>46265</v>
      </c>
      <c r="B50" s="937" t="s">
        <v>68</v>
      </c>
      <c r="C50" s="936" t="s">
        <v>68</v>
      </c>
      <c r="D50" s="937" t="s">
        <v>68</v>
      </c>
      <c r="E50" s="936" t="s">
        <v>68</v>
      </c>
    </row>
    <row r="51" spans="1:5">
      <c r="A51" s="926">
        <v>46295</v>
      </c>
      <c r="B51" s="938" t="s">
        <v>68</v>
      </c>
      <c r="C51" s="935" t="s">
        <v>68</v>
      </c>
      <c r="D51" s="938" t="s">
        <v>68</v>
      </c>
      <c r="E51" s="935" t="s">
        <v>68</v>
      </c>
    </row>
    <row r="52" spans="1:5">
      <c r="A52" s="922">
        <v>46326</v>
      </c>
      <c r="B52" s="937" t="s">
        <v>68</v>
      </c>
      <c r="C52" s="936" t="s">
        <v>68</v>
      </c>
      <c r="D52" s="937" t="s">
        <v>68</v>
      </c>
      <c r="E52" s="936" t="s">
        <v>68</v>
      </c>
    </row>
    <row r="53" spans="1:5">
      <c r="A53" s="926">
        <v>46356</v>
      </c>
      <c r="B53" s="938" t="s">
        <v>68</v>
      </c>
      <c r="C53" s="935" t="s">
        <v>68</v>
      </c>
      <c r="D53" s="938" t="s">
        <v>68</v>
      </c>
      <c r="E53" s="935" t="s">
        <v>68</v>
      </c>
    </row>
    <row r="54" spans="1:5">
      <c r="A54" s="922">
        <v>46387</v>
      </c>
      <c r="B54" s="937" t="s">
        <v>68</v>
      </c>
      <c r="C54" s="936" t="s">
        <v>68</v>
      </c>
      <c r="D54" s="937" t="s">
        <v>68</v>
      </c>
      <c r="E54" s="936" t="s">
        <v>68</v>
      </c>
    </row>
    <row r="55" spans="1:5">
      <c r="A55" s="940"/>
      <c r="B55" s="939"/>
      <c r="C55" s="935"/>
      <c r="D55" s="356"/>
      <c r="E55" s="685"/>
    </row>
  </sheetData>
  <sheetProtection algorithmName="SHA-512" hashValue="UV4NKUDLdjhuKyvD7NXOs8tfMlGMVIz2poyefqb2VhV5SJNSdKGCz1DgCQYtrRHGY0NEdWUxmO8KIeJJbOVKtA==" saltValue="WDeHWVakBkrbSg7P9BCAF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867</v>
      </c>
    </row>
    <row r="2" spans="1:16384" ht="13.5" customHeight="1">
      <c r="A2" s="144"/>
      <c r="B2" s="144"/>
      <c r="C2" s="144"/>
      <c r="D2" s="144"/>
      <c r="E2" s="98" t="s">
        <v>868</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22" t="s">
        <v>172</v>
      </c>
      <c r="B8" s="923" t="s">
        <v>68</v>
      </c>
      <c r="C8" s="923" t="s">
        <v>68</v>
      </c>
      <c r="D8" s="924" t="s">
        <v>68</v>
      </c>
      <c r="E8" s="925" t="s">
        <v>68</v>
      </c>
      <c r="F8" s="133"/>
    </row>
    <row r="9" spans="1:16384">
      <c r="A9" s="926">
        <v>45230</v>
      </c>
      <c r="B9" s="692">
        <v>742629.91</v>
      </c>
      <c r="C9" s="692">
        <v>726404892.1400001</v>
      </c>
      <c r="D9" s="927">
        <v>1.02233605257283E-3</v>
      </c>
      <c r="E9" s="928">
        <v>1.2199285878258137E-2</v>
      </c>
    </row>
    <row r="10" spans="1:16384">
      <c r="A10" s="922">
        <v>45260</v>
      </c>
      <c r="B10" s="929">
        <v>1417196.54</v>
      </c>
      <c r="C10" s="929">
        <v>702029417.37</v>
      </c>
      <c r="D10" s="930">
        <v>2.0187138956501531E-3</v>
      </c>
      <c r="E10" s="931">
        <v>2.3957404839775265E-2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6">
        <v>45291</v>
      </c>
      <c r="B11" s="692">
        <v>743675.54</v>
      </c>
      <c r="C11" s="692">
        <v>678266995.43000007</v>
      </c>
      <c r="D11" s="927">
        <v>1.0964348037140344E-3</v>
      </c>
      <c r="E11" s="928">
        <v>1.307816374009374E-2</v>
      </c>
    </row>
    <row r="12" spans="1:16384">
      <c r="A12" s="922">
        <v>45322</v>
      </c>
      <c r="B12" s="929">
        <v>1005843.14</v>
      </c>
      <c r="C12" s="929">
        <v>654166656.88</v>
      </c>
      <c r="D12" s="930">
        <v>1.5375946319203966E-3</v>
      </c>
      <c r="E12" s="931">
        <v>1.8295895543373408E-2</v>
      </c>
    </row>
    <row r="13" spans="1:16384">
      <c r="A13" s="926">
        <v>45351</v>
      </c>
      <c r="B13" s="692">
        <v>968771.18</v>
      </c>
      <c r="C13" s="692">
        <v>628061608.47000003</v>
      </c>
      <c r="D13" s="927">
        <v>1.5424779463275764E-3</v>
      </c>
      <c r="E13" s="928">
        <v>1.8353510221511327E-2</v>
      </c>
    </row>
    <row r="14" spans="1:16384">
      <c r="A14" s="922">
        <v>45382</v>
      </c>
      <c r="B14" s="929">
        <v>937721.66</v>
      </c>
      <c r="C14" s="929">
        <v>604115340.39999998</v>
      </c>
      <c r="D14" s="930">
        <v>1.5522228907134041E-3</v>
      </c>
      <c r="E14" s="931">
        <v>1.8468474474838459E-2</v>
      </c>
    </row>
    <row r="15" spans="1:16384">
      <c r="A15" s="926">
        <v>45412</v>
      </c>
      <c r="B15" s="692">
        <v>931309.93</v>
      </c>
      <c r="C15" s="692">
        <v>579741512.97000003</v>
      </c>
      <c r="D15" s="927">
        <v>1.6064227059209967E-3</v>
      </c>
      <c r="E15" s="928">
        <v>1.9107662000431014E-2</v>
      </c>
    </row>
    <row r="16" spans="1:16384">
      <c r="A16" s="922">
        <v>45443</v>
      </c>
      <c r="B16" s="929">
        <v>753069.61</v>
      </c>
      <c r="C16" s="929">
        <v>556038906.70000005</v>
      </c>
      <c r="D16" s="930">
        <v>1.3543469727133753E-3</v>
      </c>
      <c r="E16" s="931">
        <v>1.6131647661165149E-2</v>
      </c>
    </row>
    <row r="17" spans="1:5">
      <c r="A17" s="926">
        <v>45473</v>
      </c>
      <c r="B17" s="692" t="s">
        <v>68</v>
      </c>
      <c r="C17" s="692" t="s">
        <v>68</v>
      </c>
      <c r="D17" s="927" t="s">
        <v>68</v>
      </c>
      <c r="E17" s="928" t="s">
        <v>68</v>
      </c>
    </row>
    <row r="18" spans="1:5">
      <c r="A18" s="922">
        <v>45504</v>
      </c>
      <c r="B18" s="929" t="s">
        <v>68</v>
      </c>
      <c r="C18" s="929" t="s">
        <v>68</v>
      </c>
      <c r="D18" s="930" t="s">
        <v>68</v>
      </c>
      <c r="E18" s="931" t="s">
        <v>68</v>
      </c>
    </row>
    <row r="19" spans="1:5">
      <c r="A19" s="926">
        <v>45535</v>
      </c>
      <c r="B19" s="692" t="s">
        <v>68</v>
      </c>
      <c r="C19" s="692" t="s">
        <v>68</v>
      </c>
      <c r="D19" s="927" t="s">
        <v>68</v>
      </c>
      <c r="E19" s="928" t="s">
        <v>68</v>
      </c>
    </row>
    <row r="20" spans="1:5">
      <c r="A20" s="922">
        <v>45565</v>
      </c>
      <c r="B20" s="929" t="s">
        <v>68</v>
      </c>
      <c r="C20" s="929" t="s">
        <v>68</v>
      </c>
      <c r="D20" s="930" t="s">
        <v>68</v>
      </c>
      <c r="E20" s="931" t="s">
        <v>68</v>
      </c>
    </row>
    <row r="21" spans="1:5">
      <c r="A21" s="926">
        <v>45596</v>
      </c>
      <c r="B21" s="692" t="s">
        <v>68</v>
      </c>
      <c r="C21" s="692" t="s">
        <v>68</v>
      </c>
      <c r="D21" s="927" t="s">
        <v>68</v>
      </c>
      <c r="E21" s="928" t="s">
        <v>68</v>
      </c>
    </row>
    <row r="22" spans="1:5">
      <c r="A22" s="922">
        <v>45626</v>
      </c>
      <c r="B22" s="929" t="s">
        <v>68</v>
      </c>
      <c r="C22" s="929" t="s">
        <v>68</v>
      </c>
      <c r="D22" s="930" t="s">
        <v>68</v>
      </c>
      <c r="E22" s="931" t="s">
        <v>68</v>
      </c>
    </row>
    <row r="23" spans="1:5">
      <c r="A23" s="926">
        <v>45657</v>
      </c>
      <c r="B23" s="692" t="s">
        <v>68</v>
      </c>
      <c r="C23" s="692" t="s">
        <v>68</v>
      </c>
      <c r="D23" s="927" t="s">
        <v>68</v>
      </c>
      <c r="E23" s="928" t="s">
        <v>68</v>
      </c>
    </row>
    <row r="24" spans="1:5">
      <c r="A24" s="922">
        <v>45688</v>
      </c>
      <c r="B24" s="929" t="s">
        <v>68</v>
      </c>
      <c r="C24" s="929" t="s">
        <v>68</v>
      </c>
      <c r="D24" s="930" t="s">
        <v>68</v>
      </c>
      <c r="E24" s="931" t="s">
        <v>68</v>
      </c>
    </row>
    <row r="25" spans="1:5">
      <c r="A25" s="926">
        <v>45716</v>
      </c>
      <c r="B25" s="692" t="s">
        <v>68</v>
      </c>
      <c r="C25" s="692" t="s">
        <v>68</v>
      </c>
      <c r="D25" s="927" t="s">
        <v>68</v>
      </c>
      <c r="E25" s="928" t="s">
        <v>68</v>
      </c>
    </row>
    <row r="26" spans="1:5">
      <c r="A26" s="922">
        <v>45747</v>
      </c>
      <c r="B26" s="929" t="s">
        <v>68</v>
      </c>
      <c r="C26" s="929" t="s">
        <v>68</v>
      </c>
      <c r="D26" s="930" t="s">
        <v>68</v>
      </c>
      <c r="E26" s="931" t="s">
        <v>68</v>
      </c>
    </row>
    <row r="27" spans="1:5">
      <c r="A27" s="926">
        <v>45777</v>
      </c>
      <c r="B27" s="692" t="s">
        <v>68</v>
      </c>
      <c r="C27" s="692" t="s">
        <v>68</v>
      </c>
      <c r="D27" s="927" t="s">
        <v>68</v>
      </c>
      <c r="E27" s="928" t="s">
        <v>68</v>
      </c>
    </row>
    <row r="28" spans="1:5">
      <c r="A28" s="922">
        <v>45808</v>
      </c>
      <c r="B28" s="929" t="s">
        <v>68</v>
      </c>
      <c r="C28" s="929" t="s">
        <v>68</v>
      </c>
      <c r="D28" s="930" t="s">
        <v>68</v>
      </c>
      <c r="E28" s="931" t="s">
        <v>68</v>
      </c>
    </row>
    <row r="29" spans="1:5">
      <c r="A29" s="926">
        <v>45838</v>
      </c>
      <c r="B29" s="692" t="s">
        <v>68</v>
      </c>
      <c r="C29" s="692" t="s">
        <v>68</v>
      </c>
      <c r="D29" s="927" t="s">
        <v>68</v>
      </c>
      <c r="E29" s="928" t="s">
        <v>68</v>
      </c>
    </row>
    <row r="30" spans="1:5">
      <c r="A30" s="922">
        <v>45869</v>
      </c>
      <c r="B30" s="929" t="s">
        <v>68</v>
      </c>
      <c r="C30" s="929" t="s">
        <v>68</v>
      </c>
      <c r="D30" s="930" t="s">
        <v>68</v>
      </c>
      <c r="E30" s="931" t="s">
        <v>68</v>
      </c>
    </row>
    <row r="31" spans="1:5">
      <c r="A31" s="926">
        <v>45900</v>
      </c>
      <c r="B31" s="692" t="s">
        <v>68</v>
      </c>
      <c r="C31" s="692" t="s">
        <v>68</v>
      </c>
      <c r="D31" s="927" t="s">
        <v>68</v>
      </c>
      <c r="E31" s="928" t="s">
        <v>68</v>
      </c>
    </row>
    <row r="32" spans="1:5">
      <c r="A32" s="922">
        <v>45930</v>
      </c>
      <c r="B32" s="929" t="s">
        <v>68</v>
      </c>
      <c r="C32" s="929" t="s">
        <v>68</v>
      </c>
      <c r="D32" s="930" t="s">
        <v>68</v>
      </c>
      <c r="E32" s="931" t="s">
        <v>68</v>
      </c>
    </row>
    <row r="33" spans="1:5">
      <c r="A33" s="926">
        <v>45961</v>
      </c>
      <c r="B33" s="692" t="s">
        <v>68</v>
      </c>
      <c r="C33" s="692" t="s">
        <v>68</v>
      </c>
      <c r="D33" s="927" t="s">
        <v>68</v>
      </c>
      <c r="E33" s="928" t="s">
        <v>68</v>
      </c>
    </row>
    <row r="34" spans="1:5">
      <c r="A34" s="922">
        <v>45991</v>
      </c>
      <c r="B34" s="929" t="s">
        <v>68</v>
      </c>
      <c r="C34" s="929" t="s">
        <v>68</v>
      </c>
      <c r="D34" s="930" t="s">
        <v>68</v>
      </c>
      <c r="E34" s="931" t="s">
        <v>68</v>
      </c>
    </row>
    <row r="35" spans="1:5">
      <c r="A35" s="926">
        <v>46022</v>
      </c>
      <c r="B35" s="692" t="s">
        <v>68</v>
      </c>
      <c r="C35" s="692" t="s">
        <v>68</v>
      </c>
      <c r="D35" s="927" t="s">
        <v>68</v>
      </c>
      <c r="E35" s="928" t="s">
        <v>68</v>
      </c>
    </row>
    <row r="36" spans="1:5">
      <c r="A36" s="922">
        <v>46053</v>
      </c>
      <c r="B36" s="929" t="s">
        <v>68</v>
      </c>
      <c r="C36" s="929" t="s">
        <v>68</v>
      </c>
      <c r="D36" s="930" t="s">
        <v>68</v>
      </c>
      <c r="E36" s="931" t="s">
        <v>68</v>
      </c>
    </row>
    <row r="37" spans="1:5">
      <c r="A37" s="926">
        <v>46081</v>
      </c>
      <c r="B37" s="692" t="s">
        <v>68</v>
      </c>
      <c r="C37" s="692" t="s">
        <v>68</v>
      </c>
      <c r="D37" s="927" t="s">
        <v>68</v>
      </c>
      <c r="E37" s="928" t="s">
        <v>68</v>
      </c>
    </row>
    <row r="38" spans="1:5">
      <c r="A38" s="922">
        <v>46112</v>
      </c>
      <c r="B38" s="929" t="s">
        <v>68</v>
      </c>
      <c r="C38" s="929" t="s">
        <v>68</v>
      </c>
      <c r="D38" s="930" t="s">
        <v>68</v>
      </c>
      <c r="E38" s="931" t="s">
        <v>68</v>
      </c>
    </row>
    <row r="39" spans="1:5">
      <c r="A39" s="926">
        <v>46142</v>
      </c>
      <c r="B39" s="692" t="s">
        <v>68</v>
      </c>
      <c r="C39" s="692" t="s">
        <v>68</v>
      </c>
      <c r="D39" s="927" t="s">
        <v>68</v>
      </c>
      <c r="E39" s="928" t="s">
        <v>68</v>
      </c>
    </row>
    <row r="40" spans="1:5">
      <c r="A40" s="922">
        <v>46173</v>
      </c>
      <c r="B40" s="929" t="s">
        <v>68</v>
      </c>
      <c r="C40" s="929" t="s">
        <v>68</v>
      </c>
      <c r="D40" s="930" t="s">
        <v>68</v>
      </c>
      <c r="E40" s="931" t="s">
        <v>68</v>
      </c>
    </row>
    <row r="41" spans="1:5">
      <c r="A41" s="926">
        <v>46203</v>
      </c>
      <c r="B41" s="692" t="s">
        <v>68</v>
      </c>
      <c r="C41" s="692" t="s">
        <v>68</v>
      </c>
      <c r="D41" s="927" t="s">
        <v>68</v>
      </c>
      <c r="E41" s="928" t="s">
        <v>68</v>
      </c>
    </row>
    <row r="42" spans="1:5">
      <c r="A42" s="922">
        <v>46234</v>
      </c>
      <c r="B42" s="929" t="s">
        <v>68</v>
      </c>
      <c r="C42" s="929" t="s">
        <v>68</v>
      </c>
      <c r="D42" s="930" t="s">
        <v>68</v>
      </c>
      <c r="E42" s="931" t="s">
        <v>68</v>
      </c>
    </row>
    <row r="43" spans="1:5">
      <c r="A43" s="926">
        <v>46265</v>
      </c>
      <c r="B43" s="692" t="s">
        <v>68</v>
      </c>
      <c r="C43" s="692" t="s">
        <v>68</v>
      </c>
      <c r="D43" s="927" t="s">
        <v>68</v>
      </c>
      <c r="E43" s="928" t="s">
        <v>68</v>
      </c>
    </row>
    <row r="44" spans="1:5">
      <c r="A44" s="922">
        <v>46295</v>
      </c>
      <c r="B44" s="929" t="s">
        <v>68</v>
      </c>
      <c r="C44" s="929" t="s">
        <v>68</v>
      </c>
      <c r="D44" s="930" t="s">
        <v>68</v>
      </c>
      <c r="E44" s="931" t="s">
        <v>68</v>
      </c>
    </row>
    <row r="45" spans="1:5">
      <c r="A45" s="926">
        <v>46326</v>
      </c>
      <c r="B45" s="692" t="s">
        <v>68</v>
      </c>
      <c r="C45" s="692" t="s">
        <v>68</v>
      </c>
      <c r="D45" s="927" t="s">
        <v>68</v>
      </c>
      <c r="E45" s="928" t="s">
        <v>68</v>
      </c>
    </row>
    <row r="46" spans="1:5">
      <c r="A46" s="922">
        <v>46356</v>
      </c>
      <c r="B46" s="929" t="s">
        <v>68</v>
      </c>
      <c r="C46" s="929" t="s">
        <v>68</v>
      </c>
      <c r="D46" s="930" t="s">
        <v>68</v>
      </c>
      <c r="E46" s="931" t="s">
        <v>68</v>
      </c>
    </row>
    <row r="47" spans="1:5">
      <c r="A47" s="926">
        <v>46387</v>
      </c>
      <c r="B47" s="692" t="s">
        <v>68</v>
      </c>
      <c r="C47" s="692" t="s">
        <v>68</v>
      </c>
      <c r="D47" s="927" t="s">
        <v>68</v>
      </c>
      <c r="E47" s="928" t="s">
        <v>68</v>
      </c>
    </row>
    <row r="48" spans="1:5">
      <c r="A48" s="922">
        <v>46418</v>
      </c>
      <c r="B48" s="929" t="s">
        <v>68</v>
      </c>
      <c r="C48" s="929" t="s">
        <v>68</v>
      </c>
      <c r="D48" s="930" t="s">
        <v>68</v>
      </c>
      <c r="E48" s="931" t="s">
        <v>68</v>
      </c>
    </row>
    <row r="49" spans="1:5">
      <c r="B49" s="692"/>
      <c r="C49" s="692"/>
      <c r="D49" s="927"/>
      <c r="E49" s="928"/>
    </row>
    <row r="50" spans="1:5" ht="65.25" customHeight="1">
      <c r="A50" s="1063" t="s">
        <v>692</v>
      </c>
      <c r="B50" s="1063"/>
      <c r="C50" s="1063"/>
      <c r="D50" s="1063"/>
      <c r="E50" s="1063"/>
    </row>
    <row r="51" spans="1:5" hidden="1"/>
  </sheetData>
  <sheetProtection algorithmName="SHA-512" hashValue="9i/CHDqlfP7h/9xb77/Rvk17Bzus1quYzPE9tYENiZ/4gZIYoi2RlVBMyupNfPsfcX0IHe3AroCUCqfs5c/F4g==" saltValue="WoQSgzjcyOSJyEGpm/uUy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867</v>
      </c>
    </row>
    <row r="2" spans="1:15">
      <c r="A2" s="232"/>
      <c r="B2" s="130"/>
      <c r="C2" s="130"/>
      <c r="D2" s="130"/>
      <c r="E2" s="130"/>
      <c r="F2" s="144"/>
      <c r="G2" s="517"/>
      <c r="H2" s="144"/>
      <c r="I2" s="517"/>
      <c r="J2" s="144"/>
      <c r="K2" s="517"/>
      <c r="L2" s="144"/>
      <c r="M2" s="517"/>
      <c r="N2" s="144"/>
      <c r="O2" s="322" t="s">
        <v>868</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5"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25" t="s">
        <v>220</v>
      </c>
      <c r="C7" s="1126"/>
      <c r="D7" s="1126"/>
      <c r="E7" s="1126"/>
      <c r="F7" s="1131" t="s">
        <v>188</v>
      </c>
      <c r="G7" s="1131"/>
      <c r="H7" s="1131"/>
      <c r="I7" s="1131"/>
      <c r="J7" s="1131"/>
      <c r="K7" s="1131"/>
      <c r="L7" s="1131" t="s">
        <v>189</v>
      </c>
      <c r="M7" s="1131"/>
      <c r="N7" s="1131"/>
      <c r="O7" s="1131"/>
    </row>
    <row r="8" spans="1:15">
      <c r="A8" s="896"/>
      <c r="B8" s="1128"/>
      <c r="C8" s="1129"/>
      <c r="D8" s="1129"/>
      <c r="E8" s="1129"/>
      <c r="F8" s="1122" t="s">
        <v>186</v>
      </c>
      <c r="G8" s="1124"/>
      <c r="H8" s="1122" t="s">
        <v>187</v>
      </c>
      <c r="I8" s="1124"/>
      <c r="J8" s="1131" t="s">
        <v>222</v>
      </c>
      <c r="K8" s="1131"/>
      <c r="L8" s="1131" t="s">
        <v>111</v>
      </c>
      <c r="M8" s="1131"/>
      <c r="N8" s="1138" t="s">
        <v>112</v>
      </c>
      <c r="O8" s="1138"/>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67897</v>
      </c>
      <c r="C10" s="304">
        <v>0.98575742617381457</v>
      </c>
      <c r="D10" s="689">
        <v>548019706.13999999</v>
      </c>
      <c r="E10" s="305">
        <v>0.98557798660602258</v>
      </c>
      <c r="F10" s="351">
        <v>62830</v>
      </c>
      <c r="G10" s="691">
        <v>508033849.33999997</v>
      </c>
      <c r="H10" s="351">
        <v>4372</v>
      </c>
      <c r="I10" s="691">
        <v>32842460.100000001</v>
      </c>
      <c r="J10" s="351">
        <v>695</v>
      </c>
      <c r="K10" s="691">
        <v>7143396.7000000002</v>
      </c>
      <c r="L10" s="351">
        <v>54991</v>
      </c>
      <c r="M10" s="691">
        <v>436956020.12</v>
      </c>
      <c r="N10" s="351">
        <v>12906</v>
      </c>
      <c r="O10" s="694">
        <v>111063686.02</v>
      </c>
    </row>
    <row r="11" spans="1:15" ht="12.75" customHeight="1">
      <c r="A11" s="233" t="s">
        <v>114</v>
      </c>
      <c r="B11" s="303">
        <v>981</v>
      </c>
      <c r="C11" s="304">
        <v>1.4242573826185429E-2</v>
      </c>
      <c r="D11" s="689">
        <v>8019200.5599999996</v>
      </c>
      <c r="E11" s="305">
        <v>1.4422013393977492E-2</v>
      </c>
      <c r="F11" s="353">
        <v>878</v>
      </c>
      <c r="G11" s="692">
        <v>7081168.2199999997</v>
      </c>
      <c r="H11" s="353">
        <v>89</v>
      </c>
      <c r="I11" s="692">
        <v>784189.56</v>
      </c>
      <c r="J11" s="353">
        <v>14</v>
      </c>
      <c r="K11" s="692">
        <v>153842.78</v>
      </c>
      <c r="L11" s="353">
        <v>691</v>
      </c>
      <c r="M11" s="692">
        <v>5421768.25</v>
      </c>
      <c r="N11" s="353">
        <v>290</v>
      </c>
      <c r="O11" s="695">
        <v>2597432.31</v>
      </c>
    </row>
    <row r="12" spans="1:15" ht="12.75" customHeight="1">
      <c r="A12" s="234" t="s">
        <v>15</v>
      </c>
      <c r="B12" s="235">
        <v>68878</v>
      </c>
      <c r="C12" s="236">
        <v>1</v>
      </c>
      <c r="D12" s="690">
        <v>556038906.69999993</v>
      </c>
      <c r="E12" s="237">
        <v>1</v>
      </c>
      <c r="F12" s="354">
        <v>63708</v>
      </c>
      <c r="G12" s="693">
        <v>515115017.56</v>
      </c>
      <c r="H12" s="354">
        <v>4461</v>
      </c>
      <c r="I12" s="693">
        <v>33626649.660000004</v>
      </c>
      <c r="J12" s="354">
        <v>709</v>
      </c>
      <c r="K12" s="693">
        <v>7297239.4800000004</v>
      </c>
      <c r="L12" s="354">
        <v>55682</v>
      </c>
      <c r="M12" s="761">
        <v>442377788.37</v>
      </c>
      <c r="N12" s="354">
        <v>13196</v>
      </c>
      <c r="O12" s="693">
        <v>113661118.33</v>
      </c>
    </row>
    <row r="13" spans="1:15">
      <c r="A13" s="512"/>
      <c r="B13" s="512"/>
      <c r="C13" s="512"/>
      <c r="D13" s="512"/>
      <c r="E13" s="512"/>
      <c r="F13" s="512"/>
      <c r="G13" s="512"/>
      <c r="H13" s="512"/>
      <c r="I13" s="512"/>
      <c r="J13" s="512"/>
      <c r="K13" s="512"/>
      <c r="L13" s="512"/>
      <c r="M13" s="512"/>
      <c r="N13" s="512"/>
      <c r="O13" s="512"/>
    </row>
    <row r="14" spans="1:15">
      <c r="A14" s="512"/>
      <c r="B14" s="1125" t="s">
        <v>220</v>
      </c>
      <c r="C14" s="1126"/>
      <c r="D14" s="1126"/>
      <c r="E14" s="1126"/>
      <c r="F14" s="1131" t="s">
        <v>188</v>
      </c>
      <c r="G14" s="1131"/>
      <c r="H14" s="1131"/>
      <c r="I14" s="1131"/>
      <c r="J14" s="1131"/>
      <c r="K14" s="1131"/>
      <c r="L14" s="1131" t="s">
        <v>189</v>
      </c>
      <c r="M14" s="1131"/>
      <c r="N14" s="1131"/>
      <c r="O14" s="1131"/>
    </row>
    <row r="15" spans="1:15">
      <c r="A15" s="512"/>
      <c r="B15" s="1128"/>
      <c r="C15" s="1129"/>
      <c r="D15" s="1129"/>
      <c r="E15" s="1129"/>
      <c r="F15" s="1122" t="s">
        <v>186</v>
      </c>
      <c r="G15" s="1124"/>
      <c r="H15" s="1122" t="s">
        <v>187</v>
      </c>
      <c r="I15" s="1124"/>
      <c r="J15" s="1131" t="s">
        <v>222</v>
      </c>
      <c r="K15" s="1131"/>
      <c r="L15" s="1131" t="s">
        <v>111</v>
      </c>
      <c r="M15" s="1131"/>
      <c r="N15" s="1138" t="s">
        <v>112</v>
      </c>
      <c r="O15" s="1138"/>
    </row>
    <row r="16" spans="1:15" ht="38.25">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47905</v>
      </c>
      <c r="C17" s="304">
        <v>0.65732241111980128</v>
      </c>
      <c r="D17" s="689">
        <v>378991064.31999695</v>
      </c>
      <c r="E17" s="305">
        <v>0.64097871778066406</v>
      </c>
      <c r="F17" s="351">
        <v>42930</v>
      </c>
      <c r="G17" s="691">
        <v>340065421.16999698</v>
      </c>
      <c r="H17" s="351">
        <v>4305</v>
      </c>
      <c r="I17" s="691">
        <v>32088419.899999999</v>
      </c>
      <c r="J17" s="351">
        <v>670</v>
      </c>
      <c r="K17" s="691">
        <v>6837223.25</v>
      </c>
      <c r="L17" s="351">
        <v>46777</v>
      </c>
      <c r="M17" s="691">
        <v>368681572.19999498</v>
      </c>
      <c r="N17" s="351">
        <v>1128</v>
      </c>
      <c r="O17" s="694">
        <v>10309492.119999999</v>
      </c>
    </row>
    <row r="18" spans="1:15">
      <c r="A18" s="233" t="s">
        <v>29</v>
      </c>
      <c r="B18" s="303">
        <v>19301</v>
      </c>
      <c r="C18" s="304">
        <v>0.26483623540388862</v>
      </c>
      <c r="D18" s="689">
        <v>168311353.59999898</v>
      </c>
      <c r="E18" s="305">
        <v>0.28466105345260762</v>
      </c>
      <c r="F18" s="353">
        <v>18993</v>
      </c>
      <c r="G18" s="692">
        <v>165273682.00999901</v>
      </c>
      <c r="H18" s="353">
        <v>231</v>
      </c>
      <c r="I18" s="692">
        <v>2183553.64</v>
      </c>
      <c r="J18" s="353">
        <v>77</v>
      </c>
      <c r="K18" s="692">
        <v>854117.95</v>
      </c>
      <c r="L18" s="353">
        <v>11600</v>
      </c>
      <c r="M18" s="692">
        <v>98514144.259999707</v>
      </c>
      <c r="N18" s="353">
        <v>7701</v>
      </c>
      <c r="O18" s="695">
        <v>69797209.339999795</v>
      </c>
    </row>
    <row r="19" spans="1:15">
      <c r="A19" s="233" t="s">
        <v>30</v>
      </c>
      <c r="B19" s="303">
        <v>2535</v>
      </c>
      <c r="C19" s="304">
        <v>3.4783682542296135E-2</v>
      </c>
      <c r="D19" s="689">
        <v>21825610.640000001</v>
      </c>
      <c r="E19" s="305">
        <v>3.6913144503573636E-2</v>
      </c>
      <c r="F19" s="351">
        <v>2511</v>
      </c>
      <c r="G19" s="691">
        <v>21359756.82</v>
      </c>
      <c r="H19" s="351">
        <v>20</v>
      </c>
      <c r="I19" s="691">
        <v>392494.19</v>
      </c>
      <c r="J19" s="351">
        <v>4</v>
      </c>
      <c r="K19" s="691">
        <v>73359.63</v>
      </c>
      <c r="L19" s="351">
        <v>118</v>
      </c>
      <c r="M19" s="691">
        <v>583883.12</v>
      </c>
      <c r="N19" s="351">
        <v>2417</v>
      </c>
      <c r="O19" s="694">
        <v>21241727.52</v>
      </c>
    </row>
    <row r="20" spans="1:15">
      <c r="A20" s="233" t="s">
        <v>31</v>
      </c>
      <c r="B20" s="303">
        <v>1895</v>
      </c>
      <c r="C20" s="304">
        <v>2.6002003320572457E-2</v>
      </c>
      <c r="D20" s="689">
        <v>15597277.859999999</v>
      </c>
      <c r="E20" s="305">
        <v>2.6379311030748313E-2</v>
      </c>
      <c r="F20" s="353">
        <v>1884</v>
      </c>
      <c r="G20" s="692">
        <v>15502083.67</v>
      </c>
      <c r="H20" s="353">
        <v>10</v>
      </c>
      <c r="I20" s="692">
        <v>82482.11</v>
      </c>
      <c r="J20" s="353">
        <v>1</v>
      </c>
      <c r="K20" s="692">
        <v>12712.08</v>
      </c>
      <c r="L20" s="353">
        <v>0</v>
      </c>
      <c r="M20" s="692">
        <v>0</v>
      </c>
      <c r="N20" s="353">
        <v>1895</v>
      </c>
      <c r="O20" s="695">
        <v>15597277.859999999</v>
      </c>
    </row>
    <row r="21" spans="1:15">
      <c r="A21" s="233" t="s">
        <v>14</v>
      </c>
      <c r="B21" s="303">
        <v>1243</v>
      </c>
      <c r="C21" s="304">
        <v>1.7055667613441457E-2</v>
      </c>
      <c r="D21" s="689">
        <v>6544034.9900000002</v>
      </c>
      <c r="E21" s="305">
        <v>1.1067773232406205E-2</v>
      </c>
      <c r="F21" s="351">
        <v>1243</v>
      </c>
      <c r="G21" s="691">
        <v>6544034.9900000002</v>
      </c>
      <c r="H21" s="351">
        <v>0</v>
      </c>
      <c r="I21" s="691">
        <v>0</v>
      </c>
      <c r="J21" s="351">
        <v>0</v>
      </c>
      <c r="K21" s="691">
        <v>0</v>
      </c>
      <c r="L21" s="351">
        <v>0</v>
      </c>
      <c r="M21" s="691">
        <v>0</v>
      </c>
      <c r="N21" s="351">
        <v>1243</v>
      </c>
      <c r="O21" s="694">
        <v>6544034.9900000002</v>
      </c>
    </row>
    <row r="22" spans="1:15">
      <c r="A22" s="234" t="s">
        <v>15</v>
      </c>
      <c r="B22" s="270">
        <v>72879</v>
      </c>
      <c r="C22" s="271">
        <v>1</v>
      </c>
      <c r="D22" s="696">
        <v>591269341.40999603</v>
      </c>
      <c r="E22" s="272">
        <v>1</v>
      </c>
      <c r="F22" s="352">
        <v>67561</v>
      </c>
      <c r="G22" s="697">
        <v>548744978.65999603</v>
      </c>
      <c r="H22" s="352">
        <v>4566</v>
      </c>
      <c r="I22" s="697">
        <v>34746949.839999996</v>
      </c>
      <c r="J22" s="352">
        <v>752</v>
      </c>
      <c r="K22" s="697">
        <v>7777412.9100000001</v>
      </c>
      <c r="L22" s="352">
        <v>58495</v>
      </c>
      <c r="M22" s="697">
        <v>467779599.57999468</v>
      </c>
      <c r="N22" s="352">
        <v>14384</v>
      </c>
      <c r="O22" s="698">
        <v>123489741.82999979</v>
      </c>
    </row>
    <row r="23" spans="1:15">
      <c r="A23" s="512"/>
      <c r="B23" s="512"/>
      <c r="C23" s="512"/>
      <c r="D23" s="512"/>
      <c r="E23" s="512"/>
      <c r="F23" s="512"/>
      <c r="G23" s="512"/>
      <c r="H23" s="512"/>
      <c r="I23" s="512"/>
      <c r="J23" s="512"/>
      <c r="K23" s="512"/>
      <c r="L23" s="512"/>
      <c r="M23" s="512"/>
      <c r="N23" s="512"/>
      <c r="O23" s="512"/>
    </row>
    <row r="24" spans="1:15">
      <c r="A24" s="512"/>
      <c r="B24" s="1125" t="s">
        <v>220</v>
      </c>
      <c r="C24" s="1126"/>
      <c r="D24" s="1126"/>
      <c r="E24" s="1126"/>
      <c r="F24" s="1131" t="s">
        <v>188</v>
      </c>
      <c r="G24" s="1131"/>
      <c r="H24" s="1131"/>
      <c r="I24" s="1131"/>
      <c r="J24" s="1131"/>
      <c r="K24" s="1131"/>
      <c r="L24" s="1131" t="s">
        <v>189</v>
      </c>
      <c r="M24" s="1131"/>
      <c r="N24" s="1131"/>
      <c r="O24" s="1131"/>
    </row>
    <row r="25" spans="1:15">
      <c r="A25" s="512"/>
      <c r="B25" s="1128"/>
      <c r="C25" s="1129"/>
      <c r="D25" s="1129"/>
      <c r="E25" s="1129"/>
      <c r="F25" s="1147" t="s">
        <v>186</v>
      </c>
      <c r="G25" s="1146"/>
      <c r="H25" s="1147" t="s">
        <v>187</v>
      </c>
      <c r="I25" s="1146"/>
      <c r="J25" s="1114" t="s">
        <v>222</v>
      </c>
      <c r="K25" s="1114"/>
      <c r="L25" s="1114" t="s">
        <v>111</v>
      </c>
      <c r="M25" s="1114"/>
      <c r="N25" s="1148" t="s">
        <v>112</v>
      </c>
      <c r="O25" s="1148"/>
    </row>
    <row r="26" spans="1:15" ht="38.25">
      <c r="A26" s="412" t="s">
        <v>762</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486</v>
      </c>
      <c r="C27" s="306">
        <v>6.6685876589964183E-3</v>
      </c>
      <c r="D27" s="699">
        <v>2345152.87</v>
      </c>
      <c r="E27" s="307">
        <v>3.9663021668052837E-3</v>
      </c>
      <c r="F27" s="361">
        <v>486</v>
      </c>
      <c r="G27" s="701">
        <v>2345152.87</v>
      </c>
      <c r="H27" s="361">
        <v>0</v>
      </c>
      <c r="I27" s="701">
        <v>0</v>
      </c>
      <c r="J27" s="361">
        <v>0</v>
      </c>
      <c r="K27" s="701">
        <v>0</v>
      </c>
      <c r="L27" s="361">
        <v>0</v>
      </c>
      <c r="M27" s="701">
        <v>0</v>
      </c>
      <c r="N27" s="361">
        <v>486</v>
      </c>
      <c r="O27" s="704">
        <v>2345152.87</v>
      </c>
    </row>
    <row r="28" spans="1:15">
      <c r="A28" s="233">
        <v>2</v>
      </c>
      <c r="B28" s="273">
        <v>173</v>
      </c>
      <c r="C28" s="306">
        <v>2.3737976646221819E-3</v>
      </c>
      <c r="D28" s="699">
        <v>1128333.22</v>
      </c>
      <c r="E28" s="307">
        <v>1.9083235692709372E-3</v>
      </c>
      <c r="F28" s="362">
        <v>173</v>
      </c>
      <c r="G28" s="702">
        <v>1128333.22</v>
      </c>
      <c r="H28" s="362">
        <v>0</v>
      </c>
      <c r="I28" s="702">
        <v>0</v>
      </c>
      <c r="J28" s="362">
        <v>0</v>
      </c>
      <c r="K28" s="702">
        <v>0</v>
      </c>
      <c r="L28" s="362">
        <v>0</v>
      </c>
      <c r="M28" s="702">
        <v>0</v>
      </c>
      <c r="N28" s="362">
        <v>173</v>
      </c>
      <c r="O28" s="663">
        <v>1128333.22</v>
      </c>
    </row>
    <row r="29" spans="1:15">
      <c r="A29" s="233">
        <v>3</v>
      </c>
      <c r="B29" s="273">
        <v>129</v>
      </c>
      <c r="C29" s="306">
        <v>1.770057218128679E-3</v>
      </c>
      <c r="D29" s="699">
        <v>789432.9</v>
      </c>
      <c r="E29" s="307">
        <v>1.335149389138704E-3</v>
      </c>
      <c r="F29" s="361">
        <v>129</v>
      </c>
      <c r="G29" s="701">
        <v>789432.9</v>
      </c>
      <c r="H29" s="361">
        <v>0</v>
      </c>
      <c r="I29" s="701">
        <v>0</v>
      </c>
      <c r="J29" s="361">
        <v>0</v>
      </c>
      <c r="K29" s="701">
        <v>0</v>
      </c>
      <c r="L29" s="361">
        <v>0</v>
      </c>
      <c r="M29" s="701">
        <v>0</v>
      </c>
      <c r="N29" s="361">
        <v>129</v>
      </c>
      <c r="O29" s="704">
        <v>789432.9</v>
      </c>
    </row>
    <row r="30" spans="1:15">
      <c r="A30" s="233">
        <v>4</v>
      </c>
      <c r="B30" s="273">
        <v>69</v>
      </c>
      <c r="C30" s="306">
        <v>9.4677479109208415E-4</v>
      </c>
      <c r="D30" s="699">
        <v>668580.80000000005</v>
      </c>
      <c r="E30" s="307">
        <v>1.1307550606389296E-3</v>
      </c>
      <c r="F30" s="362">
        <v>69</v>
      </c>
      <c r="G30" s="702">
        <v>668580.80000000005</v>
      </c>
      <c r="H30" s="362">
        <v>0</v>
      </c>
      <c r="I30" s="702">
        <v>0</v>
      </c>
      <c r="J30" s="362">
        <v>0</v>
      </c>
      <c r="K30" s="702">
        <v>0</v>
      </c>
      <c r="L30" s="362">
        <v>0</v>
      </c>
      <c r="M30" s="702">
        <v>0</v>
      </c>
      <c r="N30" s="362">
        <v>69</v>
      </c>
      <c r="O30" s="663">
        <v>668580.80000000005</v>
      </c>
    </row>
    <row r="31" spans="1:15">
      <c r="A31" s="233">
        <v>5</v>
      </c>
      <c r="B31" s="273">
        <v>74</v>
      </c>
      <c r="C31" s="306">
        <v>1.0153816600118003E-3</v>
      </c>
      <c r="D31" s="699">
        <v>580740.84</v>
      </c>
      <c r="E31" s="307">
        <v>9.8219339195756571E-4</v>
      </c>
      <c r="F31" s="361">
        <v>74</v>
      </c>
      <c r="G31" s="701">
        <v>580740.84</v>
      </c>
      <c r="H31" s="361">
        <v>0</v>
      </c>
      <c r="I31" s="701">
        <v>0</v>
      </c>
      <c r="J31" s="361">
        <v>0</v>
      </c>
      <c r="K31" s="701">
        <v>0</v>
      </c>
      <c r="L31" s="361">
        <v>0</v>
      </c>
      <c r="M31" s="701">
        <v>0</v>
      </c>
      <c r="N31" s="361">
        <v>74</v>
      </c>
      <c r="O31" s="704">
        <v>580740.84</v>
      </c>
    </row>
    <row r="32" spans="1:15">
      <c r="A32" s="233">
        <v>6</v>
      </c>
      <c r="B32" s="273">
        <v>43</v>
      </c>
      <c r="C32" s="306">
        <v>5.9001907270955973E-4</v>
      </c>
      <c r="D32" s="699">
        <v>527494.69999999995</v>
      </c>
      <c r="E32" s="307">
        <v>8.9213944146349089E-4</v>
      </c>
      <c r="F32" s="362">
        <v>42</v>
      </c>
      <c r="G32" s="702">
        <v>513487.57</v>
      </c>
      <c r="H32" s="362">
        <v>1</v>
      </c>
      <c r="I32" s="702">
        <v>14007.13</v>
      </c>
      <c r="J32" s="362">
        <v>0</v>
      </c>
      <c r="K32" s="702">
        <v>0</v>
      </c>
      <c r="L32" s="362">
        <v>0</v>
      </c>
      <c r="M32" s="702">
        <v>0</v>
      </c>
      <c r="N32" s="362">
        <v>43</v>
      </c>
      <c r="O32" s="663">
        <v>527494.69999999995</v>
      </c>
    </row>
    <row r="33" spans="1:15">
      <c r="A33" s="233">
        <v>7</v>
      </c>
      <c r="B33" s="273">
        <v>40</v>
      </c>
      <c r="C33" s="306">
        <v>5.4885495135772989E-4</v>
      </c>
      <c r="D33" s="699">
        <v>397358.92</v>
      </c>
      <c r="E33" s="307">
        <v>6.7204384224018926E-4</v>
      </c>
      <c r="F33" s="361">
        <v>40</v>
      </c>
      <c r="G33" s="701">
        <v>397358.92</v>
      </c>
      <c r="H33" s="361">
        <v>0</v>
      </c>
      <c r="I33" s="701">
        <v>0</v>
      </c>
      <c r="J33" s="361">
        <v>0</v>
      </c>
      <c r="K33" s="701">
        <v>0</v>
      </c>
      <c r="L33" s="361">
        <v>0</v>
      </c>
      <c r="M33" s="701">
        <v>0</v>
      </c>
      <c r="N33" s="361">
        <v>40</v>
      </c>
      <c r="O33" s="704">
        <v>397358.92</v>
      </c>
    </row>
    <row r="34" spans="1:15">
      <c r="A34" s="233">
        <v>8</v>
      </c>
      <c r="B34" s="273">
        <v>55</v>
      </c>
      <c r="C34" s="306">
        <v>7.5467555811687867E-4</v>
      </c>
      <c r="D34" s="699">
        <v>395883.5</v>
      </c>
      <c r="E34" s="307">
        <v>6.6954849892257096E-4</v>
      </c>
      <c r="F34" s="362">
        <v>55</v>
      </c>
      <c r="G34" s="702">
        <v>395883.5</v>
      </c>
      <c r="H34" s="362">
        <v>0</v>
      </c>
      <c r="I34" s="702">
        <v>0</v>
      </c>
      <c r="J34" s="362">
        <v>0</v>
      </c>
      <c r="K34" s="702">
        <v>0</v>
      </c>
      <c r="L34" s="362">
        <v>0</v>
      </c>
      <c r="M34" s="702">
        <v>0</v>
      </c>
      <c r="N34" s="362">
        <v>55</v>
      </c>
      <c r="O34" s="663">
        <v>395883.5</v>
      </c>
    </row>
    <row r="35" spans="1:15">
      <c r="A35" s="233">
        <v>9</v>
      </c>
      <c r="B35" s="273">
        <v>35</v>
      </c>
      <c r="C35" s="306">
        <v>4.8024808243801368E-4</v>
      </c>
      <c r="D35" s="699">
        <v>378269.56</v>
      </c>
      <c r="E35" s="307">
        <v>6.3975845440919217E-4</v>
      </c>
      <c r="F35" s="361">
        <v>35</v>
      </c>
      <c r="G35" s="701">
        <v>378269.56</v>
      </c>
      <c r="H35" s="361">
        <v>0</v>
      </c>
      <c r="I35" s="701">
        <v>0</v>
      </c>
      <c r="J35" s="361">
        <v>0</v>
      </c>
      <c r="K35" s="701">
        <v>0</v>
      </c>
      <c r="L35" s="361">
        <v>0</v>
      </c>
      <c r="M35" s="701">
        <v>0</v>
      </c>
      <c r="N35" s="361">
        <v>35</v>
      </c>
      <c r="O35" s="704">
        <v>378269.56</v>
      </c>
    </row>
    <row r="36" spans="1:15">
      <c r="A36" s="233">
        <v>10</v>
      </c>
      <c r="B36" s="273">
        <v>42</v>
      </c>
      <c r="C36" s="306">
        <v>5.7629769892561641E-4</v>
      </c>
      <c r="D36" s="699">
        <v>377121.36</v>
      </c>
      <c r="E36" s="307">
        <v>6.3781653061983771E-4</v>
      </c>
      <c r="F36" s="362">
        <v>42</v>
      </c>
      <c r="G36" s="702">
        <v>377121.36</v>
      </c>
      <c r="H36" s="362">
        <v>0</v>
      </c>
      <c r="I36" s="702">
        <v>0</v>
      </c>
      <c r="J36" s="362">
        <v>0</v>
      </c>
      <c r="K36" s="702">
        <v>0</v>
      </c>
      <c r="L36" s="362">
        <v>0</v>
      </c>
      <c r="M36" s="702">
        <v>0</v>
      </c>
      <c r="N36" s="362">
        <v>42</v>
      </c>
      <c r="O36" s="663">
        <v>377121.36</v>
      </c>
    </row>
    <row r="37" spans="1:15">
      <c r="A37" s="233">
        <v>11</v>
      </c>
      <c r="B37" s="273">
        <v>38</v>
      </c>
      <c r="C37" s="306">
        <v>5.2141220378984347E-4</v>
      </c>
      <c r="D37" s="699">
        <v>371706.08999999997</v>
      </c>
      <c r="E37" s="307">
        <v>6.2865781119919887E-4</v>
      </c>
      <c r="F37" s="361">
        <v>37</v>
      </c>
      <c r="G37" s="701">
        <v>365733.29</v>
      </c>
      <c r="H37" s="361">
        <v>1</v>
      </c>
      <c r="I37" s="701">
        <v>5972.8</v>
      </c>
      <c r="J37" s="361">
        <v>0</v>
      </c>
      <c r="K37" s="701">
        <v>0</v>
      </c>
      <c r="L37" s="361">
        <v>0</v>
      </c>
      <c r="M37" s="701">
        <v>0</v>
      </c>
      <c r="N37" s="361">
        <v>38</v>
      </c>
      <c r="O37" s="704">
        <v>371706.09</v>
      </c>
    </row>
    <row r="38" spans="1:15">
      <c r="A38" s="233">
        <v>12</v>
      </c>
      <c r="B38" s="273">
        <v>46</v>
      </c>
      <c r="C38" s="306">
        <v>6.3118319406138947E-4</v>
      </c>
      <c r="D38" s="699">
        <v>369262.1</v>
      </c>
      <c r="E38" s="307">
        <v>6.245243481074515E-4</v>
      </c>
      <c r="F38" s="362">
        <v>46</v>
      </c>
      <c r="G38" s="702">
        <v>369262.1</v>
      </c>
      <c r="H38" s="362">
        <v>0</v>
      </c>
      <c r="I38" s="702">
        <v>0</v>
      </c>
      <c r="J38" s="362">
        <v>0</v>
      </c>
      <c r="K38" s="702">
        <v>0</v>
      </c>
      <c r="L38" s="362">
        <v>0</v>
      </c>
      <c r="M38" s="702">
        <v>0</v>
      </c>
      <c r="N38" s="362">
        <v>46</v>
      </c>
      <c r="O38" s="663">
        <v>369262.1</v>
      </c>
    </row>
    <row r="39" spans="1:15">
      <c r="A39" s="233">
        <v>13</v>
      </c>
      <c r="B39" s="273">
        <v>38</v>
      </c>
      <c r="C39" s="306">
        <v>5.2141220378984347E-4</v>
      </c>
      <c r="D39" s="699">
        <v>367444.03</v>
      </c>
      <c r="E39" s="307">
        <v>6.2144948886366867E-4</v>
      </c>
      <c r="F39" s="361">
        <v>38</v>
      </c>
      <c r="G39" s="701">
        <v>367444.03</v>
      </c>
      <c r="H39" s="361">
        <v>0</v>
      </c>
      <c r="I39" s="701">
        <v>0</v>
      </c>
      <c r="J39" s="361">
        <v>0</v>
      </c>
      <c r="K39" s="701">
        <v>0</v>
      </c>
      <c r="L39" s="361">
        <v>0</v>
      </c>
      <c r="M39" s="701">
        <v>0</v>
      </c>
      <c r="N39" s="361">
        <v>38</v>
      </c>
      <c r="O39" s="704">
        <v>367444.03</v>
      </c>
    </row>
    <row r="40" spans="1:15">
      <c r="A40" s="233">
        <v>14</v>
      </c>
      <c r="B40" s="273">
        <v>18</v>
      </c>
      <c r="C40" s="306">
        <v>2.4698472811097847E-4</v>
      </c>
      <c r="D40" s="699">
        <v>366560.75</v>
      </c>
      <c r="E40" s="307">
        <v>6.1995561807054813E-4</v>
      </c>
      <c r="F40" s="362">
        <v>1</v>
      </c>
      <c r="G40" s="702">
        <v>16694.68</v>
      </c>
      <c r="H40" s="362">
        <v>16</v>
      </c>
      <c r="I40" s="702">
        <v>333604.24</v>
      </c>
      <c r="J40" s="362">
        <v>1</v>
      </c>
      <c r="K40" s="702">
        <v>16261.83</v>
      </c>
      <c r="L40" s="362">
        <v>0</v>
      </c>
      <c r="M40" s="702">
        <v>0</v>
      </c>
      <c r="N40" s="362">
        <v>18</v>
      </c>
      <c r="O40" s="663">
        <v>366560.75</v>
      </c>
    </row>
    <row r="41" spans="1:15">
      <c r="A41" s="233">
        <v>15</v>
      </c>
      <c r="B41" s="273">
        <v>39</v>
      </c>
      <c r="C41" s="306">
        <v>5.3513357757378668E-4</v>
      </c>
      <c r="D41" s="699">
        <v>363735.54</v>
      </c>
      <c r="E41" s="307">
        <v>6.1517740651426686E-4</v>
      </c>
      <c r="F41" s="361">
        <v>38</v>
      </c>
      <c r="G41" s="701">
        <v>356859.29</v>
      </c>
      <c r="H41" s="361">
        <v>1</v>
      </c>
      <c r="I41" s="701">
        <v>6876.25</v>
      </c>
      <c r="J41" s="361">
        <v>0</v>
      </c>
      <c r="K41" s="701">
        <v>0</v>
      </c>
      <c r="L41" s="361">
        <v>0</v>
      </c>
      <c r="M41" s="701">
        <v>0</v>
      </c>
      <c r="N41" s="361">
        <v>39</v>
      </c>
      <c r="O41" s="704">
        <v>363735.54</v>
      </c>
    </row>
    <row r="42" spans="1:15">
      <c r="A42" s="233">
        <v>16</v>
      </c>
      <c r="B42" s="273">
        <v>13</v>
      </c>
      <c r="C42" s="306">
        <v>1.7837785919126223E-4</v>
      </c>
      <c r="D42" s="699">
        <v>341394.11</v>
      </c>
      <c r="E42" s="307">
        <v>5.7739186879854072E-4</v>
      </c>
      <c r="F42" s="362">
        <v>13</v>
      </c>
      <c r="G42" s="702">
        <v>341394.11</v>
      </c>
      <c r="H42" s="362">
        <v>0</v>
      </c>
      <c r="I42" s="702">
        <v>0</v>
      </c>
      <c r="J42" s="362">
        <v>0</v>
      </c>
      <c r="K42" s="702">
        <v>0</v>
      </c>
      <c r="L42" s="362">
        <v>0</v>
      </c>
      <c r="M42" s="702">
        <v>0</v>
      </c>
      <c r="N42" s="362">
        <v>13</v>
      </c>
      <c r="O42" s="663">
        <v>341394.11</v>
      </c>
    </row>
    <row r="43" spans="1:15">
      <c r="A43" s="233">
        <v>17</v>
      </c>
      <c r="B43" s="273">
        <v>47</v>
      </c>
      <c r="C43" s="306">
        <v>6.4490456784533268E-4</v>
      </c>
      <c r="D43" s="699">
        <v>337324.46</v>
      </c>
      <c r="E43" s="307">
        <v>5.7050896499315294E-4</v>
      </c>
      <c r="F43" s="361">
        <v>47</v>
      </c>
      <c r="G43" s="701">
        <v>337324.46</v>
      </c>
      <c r="H43" s="361">
        <v>0</v>
      </c>
      <c r="I43" s="701">
        <v>0</v>
      </c>
      <c r="J43" s="361">
        <v>0</v>
      </c>
      <c r="K43" s="701">
        <v>0</v>
      </c>
      <c r="L43" s="361">
        <v>0</v>
      </c>
      <c r="M43" s="701">
        <v>0</v>
      </c>
      <c r="N43" s="361">
        <v>47</v>
      </c>
      <c r="O43" s="704">
        <v>337324.46</v>
      </c>
    </row>
    <row r="44" spans="1:15">
      <c r="A44" s="233">
        <v>18</v>
      </c>
      <c r="B44" s="273">
        <v>32</v>
      </c>
      <c r="C44" s="306">
        <v>4.3908396108618394E-4</v>
      </c>
      <c r="D44" s="699">
        <v>335137.8</v>
      </c>
      <c r="E44" s="307">
        <v>5.6681071810826367E-4</v>
      </c>
      <c r="F44" s="362">
        <v>32</v>
      </c>
      <c r="G44" s="702">
        <v>335137.8</v>
      </c>
      <c r="H44" s="362">
        <v>0</v>
      </c>
      <c r="I44" s="702">
        <v>0</v>
      </c>
      <c r="J44" s="362">
        <v>0</v>
      </c>
      <c r="K44" s="702">
        <v>0</v>
      </c>
      <c r="L44" s="362">
        <v>0</v>
      </c>
      <c r="M44" s="702">
        <v>0</v>
      </c>
      <c r="N44" s="362">
        <v>32</v>
      </c>
      <c r="O44" s="663">
        <v>335137.8</v>
      </c>
    </row>
    <row r="45" spans="1:15">
      <c r="A45" s="233">
        <v>19</v>
      </c>
      <c r="B45" s="273">
        <v>35</v>
      </c>
      <c r="C45" s="306">
        <v>4.8024808243801368E-4</v>
      </c>
      <c r="D45" s="699">
        <v>327468.49</v>
      </c>
      <c r="E45" s="307">
        <v>5.5383979358559013E-4</v>
      </c>
      <c r="F45" s="361">
        <v>34</v>
      </c>
      <c r="G45" s="701">
        <v>321255.99</v>
      </c>
      <c r="H45" s="361">
        <v>1</v>
      </c>
      <c r="I45" s="701">
        <v>6212.5</v>
      </c>
      <c r="J45" s="361">
        <v>0</v>
      </c>
      <c r="K45" s="701">
        <v>0</v>
      </c>
      <c r="L45" s="361">
        <v>0</v>
      </c>
      <c r="M45" s="701">
        <v>0</v>
      </c>
      <c r="N45" s="361">
        <v>35</v>
      </c>
      <c r="O45" s="704">
        <v>327468.49</v>
      </c>
    </row>
    <row r="46" spans="1:15">
      <c r="A46" s="233">
        <v>20</v>
      </c>
      <c r="B46" s="273">
        <v>69</v>
      </c>
      <c r="C46" s="306">
        <v>9.4677479109208415E-4</v>
      </c>
      <c r="D46" s="699">
        <v>325756.43</v>
      </c>
      <c r="E46" s="307">
        <v>5.5094422657391777E-4</v>
      </c>
      <c r="F46" s="362">
        <v>69</v>
      </c>
      <c r="G46" s="702">
        <v>325756.43</v>
      </c>
      <c r="H46" s="362">
        <v>0</v>
      </c>
      <c r="I46" s="702">
        <v>0</v>
      </c>
      <c r="J46" s="362">
        <v>0</v>
      </c>
      <c r="K46" s="702">
        <v>0</v>
      </c>
      <c r="L46" s="362">
        <v>0</v>
      </c>
      <c r="M46" s="702">
        <v>0</v>
      </c>
      <c r="N46" s="362">
        <v>69</v>
      </c>
      <c r="O46" s="663">
        <v>325756.43</v>
      </c>
    </row>
    <row r="47" spans="1:15">
      <c r="A47" s="234" t="s">
        <v>115</v>
      </c>
      <c r="B47" s="225">
        <v>1521</v>
      </c>
      <c r="C47" s="242">
        <v>2.087020952537768E-2</v>
      </c>
      <c r="D47" s="700">
        <v>11094158.469999999</v>
      </c>
      <c r="E47" s="243">
        <v>1.8763290590281298E-2</v>
      </c>
      <c r="F47" s="348">
        <v>1500</v>
      </c>
      <c r="G47" s="703">
        <v>10711223.719999999</v>
      </c>
      <c r="H47" s="355">
        <v>20</v>
      </c>
      <c r="I47" s="703">
        <v>366672.92</v>
      </c>
      <c r="J47" s="355">
        <v>1</v>
      </c>
      <c r="K47" s="703">
        <v>16261.83</v>
      </c>
      <c r="L47" s="352">
        <v>0</v>
      </c>
      <c r="M47" s="703">
        <v>0</v>
      </c>
      <c r="N47" s="352">
        <v>1521</v>
      </c>
      <c r="O47" s="705">
        <v>11094158.469999999</v>
      </c>
    </row>
    <row r="48" spans="1:15">
      <c r="A48" s="512"/>
      <c r="B48" s="512"/>
      <c r="C48" s="512"/>
      <c r="D48" s="512"/>
      <c r="E48" s="512"/>
      <c r="F48" s="512"/>
      <c r="G48" s="512"/>
      <c r="H48" s="512"/>
      <c r="I48" s="512"/>
      <c r="J48" s="512"/>
      <c r="K48" s="512"/>
      <c r="L48" s="512"/>
      <c r="M48" s="512"/>
      <c r="N48" s="512"/>
      <c r="O48" s="512"/>
    </row>
  </sheetData>
  <sheetProtection algorithmName="SHA-512" hashValue="MKCmuqiL/LZQeob8kq357qL4UbcP3K6R2dz7DouLFu+3SDPAOKdWwnQUz+624B/MBqAQKl10981TEdIRH5bdAQ==" saltValue="/46F3xvXtoTKN5rUxzmUM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25"/>
      <c r="C7" s="1126"/>
      <c r="D7" s="1126"/>
      <c r="E7" s="1126"/>
      <c r="F7" s="1131" t="s">
        <v>188</v>
      </c>
      <c r="G7" s="1132"/>
      <c r="H7" s="1131"/>
      <c r="I7" s="1132"/>
      <c r="J7" s="1131"/>
      <c r="K7" s="1132"/>
      <c r="L7" s="1131" t="s">
        <v>189</v>
      </c>
      <c r="M7" s="1132"/>
      <c r="N7" s="1131"/>
      <c r="O7" s="1132"/>
    </row>
    <row r="8" spans="1:15">
      <c r="A8" s="240"/>
      <c r="B8" s="1128"/>
      <c r="C8" s="1129"/>
      <c r="D8" s="1129"/>
      <c r="E8" s="1129"/>
      <c r="F8" s="1147" t="s">
        <v>186</v>
      </c>
      <c r="G8" s="1155"/>
      <c r="H8" s="1147" t="s">
        <v>187</v>
      </c>
      <c r="I8" s="1155"/>
      <c r="J8" s="1114" t="s">
        <v>222</v>
      </c>
      <c r="K8" s="1115"/>
      <c r="L8" s="1114" t="s">
        <v>111</v>
      </c>
      <c r="M8" s="1115"/>
      <c r="N8" s="1148" t="s">
        <v>112</v>
      </c>
      <c r="O8" s="1115"/>
    </row>
    <row r="9" spans="1:15" ht="38.25">
      <c r="A9" s="412" t="s">
        <v>763</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18183</v>
      </c>
      <c r="C10" s="306">
        <v>0.26398850140828711</v>
      </c>
      <c r="D10" s="699">
        <v>57604354.160000004</v>
      </c>
      <c r="E10" s="306">
        <v>0.10359770416403491</v>
      </c>
      <c r="F10" s="418">
        <v>17008</v>
      </c>
      <c r="G10" s="701">
        <v>53573276.210000001</v>
      </c>
      <c r="H10" s="418">
        <v>1041</v>
      </c>
      <c r="I10" s="701">
        <v>3584632.36</v>
      </c>
      <c r="J10" s="418">
        <v>134</v>
      </c>
      <c r="K10" s="701">
        <v>446445.59</v>
      </c>
      <c r="L10" s="418">
        <v>15469</v>
      </c>
      <c r="M10" s="701">
        <v>48954710.450000003</v>
      </c>
      <c r="N10" s="418">
        <v>2714</v>
      </c>
      <c r="O10" s="704">
        <v>8649643.7100000009</v>
      </c>
    </row>
    <row r="11" spans="1:15">
      <c r="A11" s="233" t="s">
        <v>489</v>
      </c>
      <c r="B11" s="273">
        <v>31827</v>
      </c>
      <c r="C11" s="306">
        <v>0.46207787682569179</v>
      </c>
      <c r="D11" s="699">
        <v>236017653.83000001</v>
      </c>
      <c r="E11" s="306">
        <v>0.42446248092732619</v>
      </c>
      <c r="F11" s="421">
        <v>28953</v>
      </c>
      <c r="G11" s="702">
        <v>214994058.19999999</v>
      </c>
      <c r="H11" s="421">
        <v>2606</v>
      </c>
      <c r="I11" s="702">
        <v>19010844.170000002</v>
      </c>
      <c r="J11" s="421">
        <v>268</v>
      </c>
      <c r="K11" s="702">
        <v>2012751.46</v>
      </c>
      <c r="L11" s="421">
        <v>25787</v>
      </c>
      <c r="M11" s="702">
        <v>189568697.00999999</v>
      </c>
      <c r="N11" s="421">
        <v>6040</v>
      </c>
      <c r="O11" s="663">
        <v>46448956.82</v>
      </c>
    </row>
    <row r="12" spans="1:15">
      <c r="A12" s="233" t="s">
        <v>490</v>
      </c>
      <c r="B12" s="273">
        <v>14111</v>
      </c>
      <c r="C12" s="306">
        <v>0.20486947936931968</v>
      </c>
      <c r="D12" s="699">
        <v>168639981.74999997</v>
      </c>
      <c r="E12" s="306">
        <v>0.30328809678238294</v>
      </c>
      <c r="F12" s="418">
        <v>13316</v>
      </c>
      <c r="G12" s="701">
        <v>159176712.94999999</v>
      </c>
      <c r="H12" s="418">
        <v>622</v>
      </c>
      <c r="I12" s="701">
        <v>7357691.04</v>
      </c>
      <c r="J12" s="418">
        <v>173</v>
      </c>
      <c r="K12" s="701">
        <v>2105577.7599999998</v>
      </c>
      <c r="L12" s="418">
        <v>10507</v>
      </c>
      <c r="M12" s="701">
        <v>125598005.27</v>
      </c>
      <c r="N12" s="418">
        <v>3604</v>
      </c>
      <c r="O12" s="704">
        <v>43041976.479999997</v>
      </c>
    </row>
    <row r="13" spans="1:15">
      <c r="A13" s="233" t="s">
        <v>491</v>
      </c>
      <c r="B13" s="273">
        <v>3240</v>
      </c>
      <c r="C13" s="306">
        <v>4.7039693370887654E-2</v>
      </c>
      <c r="D13" s="699">
        <v>54756129.549999997</v>
      </c>
      <c r="E13" s="306">
        <v>9.8475356472748785E-2</v>
      </c>
      <c r="F13" s="421">
        <v>3018</v>
      </c>
      <c r="G13" s="702">
        <v>50981507.969999999</v>
      </c>
      <c r="H13" s="421">
        <v>143</v>
      </c>
      <c r="I13" s="702">
        <v>2430992.85</v>
      </c>
      <c r="J13" s="421">
        <v>79</v>
      </c>
      <c r="K13" s="702">
        <v>1343628.73</v>
      </c>
      <c r="L13" s="421">
        <v>2571</v>
      </c>
      <c r="M13" s="702">
        <v>43574535.840000004</v>
      </c>
      <c r="N13" s="421">
        <v>669</v>
      </c>
      <c r="O13" s="663">
        <v>11181593.710000001</v>
      </c>
    </row>
    <row r="14" spans="1:15">
      <c r="A14" s="233" t="s">
        <v>245</v>
      </c>
      <c r="B14" s="273">
        <v>895</v>
      </c>
      <c r="C14" s="306">
        <v>1.299398937251372E-2</v>
      </c>
      <c r="D14" s="699">
        <v>19752212.860000003</v>
      </c>
      <c r="E14" s="306">
        <v>3.5523076932199152E-2</v>
      </c>
      <c r="F14" s="418">
        <v>831</v>
      </c>
      <c r="G14" s="701">
        <v>18345716.920000002</v>
      </c>
      <c r="H14" s="418">
        <v>34</v>
      </c>
      <c r="I14" s="701">
        <v>736339.51</v>
      </c>
      <c r="J14" s="418">
        <v>30</v>
      </c>
      <c r="K14" s="701">
        <v>670156.43000000005</v>
      </c>
      <c r="L14" s="418">
        <v>793</v>
      </c>
      <c r="M14" s="701">
        <v>17508016.109999999</v>
      </c>
      <c r="N14" s="418">
        <v>102</v>
      </c>
      <c r="O14" s="704">
        <v>2244196.75</v>
      </c>
    </row>
    <row r="15" spans="1:15">
      <c r="A15" s="233" t="s">
        <v>246</v>
      </c>
      <c r="B15" s="273">
        <v>380</v>
      </c>
      <c r="C15" s="306">
        <v>5.5170010743633667E-3</v>
      </c>
      <c r="D15" s="699">
        <v>10340641.02</v>
      </c>
      <c r="E15" s="306">
        <v>1.8596973872511934E-2</v>
      </c>
      <c r="F15" s="421">
        <v>353</v>
      </c>
      <c r="G15" s="702">
        <v>9600727.2100000009</v>
      </c>
      <c r="H15" s="421">
        <v>7</v>
      </c>
      <c r="I15" s="702">
        <v>187571.45</v>
      </c>
      <c r="J15" s="421">
        <v>20</v>
      </c>
      <c r="K15" s="702">
        <v>552342.36</v>
      </c>
      <c r="L15" s="421">
        <v>338</v>
      </c>
      <c r="M15" s="702">
        <v>9210755.5199999996</v>
      </c>
      <c r="N15" s="421">
        <v>42</v>
      </c>
      <c r="O15" s="663">
        <v>1129885.5</v>
      </c>
    </row>
    <row r="16" spans="1:15">
      <c r="A16" s="345" t="s">
        <v>492</v>
      </c>
      <c r="B16" s="273">
        <v>242</v>
      </c>
      <c r="C16" s="306">
        <v>3.5134585789366704E-3</v>
      </c>
      <c r="D16" s="699">
        <v>8927933.5299999993</v>
      </c>
      <c r="E16" s="306">
        <v>1.6056310848796222E-2</v>
      </c>
      <c r="F16" s="437">
        <v>229</v>
      </c>
      <c r="G16" s="706">
        <v>8443018.0999999996</v>
      </c>
      <c r="H16" s="437">
        <v>8</v>
      </c>
      <c r="I16" s="706">
        <v>318578.28000000003</v>
      </c>
      <c r="J16" s="437">
        <v>5</v>
      </c>
      <c r="K16" s="706">
        <v>166337.15</v>
      </c>
      <c r="L16" s="437">
        <v>217</v>
      </c>
      <c r="M16" s="706">
        <v>7963068.1699999999</v>
      </c>
      <c r="N16" s="437">
        <v>25</v>
      </c>
      <c r="O16" s="708">
        <v>964865.36</v>
      </c>
    </row>
    <row r="17" spans="1:15">
      <c r="A17" s="241" t="s">
        <v>15</v>
      </c>
      <c r="B17" s="225">
        <v>68878</v>
      </c>
      <c r="C17" s="242">
        <v>1</v>
      </c>
      <c r="D17" s="700">
        <v>556038906.69999993</v>
      </c>
      <c r="E17" s="242">
        <v>1</v>
      </c>
      <c r="F17" s="299">
        <v>63708</v>
      </c>
      <c r="G17" s="707">
        <v>515115017.55999994</v>
      </c>
      <c r="H17" s="299">
        <v>4461</v>
      </c>
      <c r="I17" s="707">
        <v>33626649.660000004</v>
      </c>
      <c r="J17" s="299">
        <v>709</v>
      </c>
      <c r="K17" s="707">
        <v>7297239.4799999995</v>
      </c>
      <c r="L17" s="299">
        <v>55682</v>
      </c>
      <c r="M17" s="707">
        <v>442377788.36999995</v>
      </c>
      <c r="N17" s="299">
        <v>13196</v>
      </c>
      <c r="O17" s="707">
        <v>113661118.33</v>
      </c>
    </row>
    <row r="18" spans="1:15"/>
    <row r="19" spans="1:15">
      <c r="A19" s="1151" t="s">
        <v>116</v>
      </c>
      <c r="B19" s="1152"/>
      <c r="C19" s="1152"/>
      <c r="D19" s="1152"/>
      <c r="E19" s="1152"/>
    </row>
    <row r="20" spans="1:15">
      <c r="A20" s="1153" t="s">
        <v>459</v>
      </c>
      <c r="B20" s="1153"/>
      <c r="C20" s="1153"/>
      <c r="D20" s="1153"/>
      <c r="E20" s="709">
        <v>113.46</v>
      </c>
      <c r="F20" s="34"/>
    </row>
    <row r="21" spans="1:15">
      <c r="A21" s="1154" t="s">
        <v>460</v>
      </c>
      <c r="B21" s="1154"/>
      <c r="C21" s="1154"/>
      <c r="D21" s="1154"/>
      <c r="E21" s="710">
        <v>65930.83</v>
      </c>
    </row>
    <row r="22" spans="1:15">
      <c r="A22" s="1153" t="s">
        <v>461</v>
      </c>
      <c r="B22" s="1153"/>
      <c r="C22" s="1153"/>
      <c r="D22" s="1153"/>
      <c r="E22" s="709">
        <v>8072.8085411889997</v>
      </c>
    </row>
    <row r="23" spans="1:15"/>
    <row r="24" spans="1:15"/>
    <row r="25" spans="1:15">
      <c r="B25" s="1125" t="s">
        <v>220</v>
      </c>
      <c r="C25" s="1126"/>
      <c r="D25" s="1126"/>
      <c r="E25" s="1126"/>
      <c r="F25" s="1131" t="s">
        <v>188</v>
      </c>
      <c r="G25" s="1132"/>
      <c r="H25" s="1131"/>
      <c r="I25" s="1132"/>
      <c r="J25" s="1131"/>
      <c r="K25" s="1132"/>
      <c r="L25" s="1131" t="s">
        <v>189</v>
      </c>
      <c r="M25" s="1132"/>
      <c r="N25" s="1131"/>
      <c r="O25" s="1132"/>
    </row>
    <row r="26" spans="1:15">
      <c r="A26" s="240"/>
      <c r="B26" s="1128"/>
      <c r="C26" s="1129"/>
      <c r="D26" s="1129"/>
      <c r="E26" s="1129"/>
      <c r="F26" s="1147" t="s">
        <v>186</v>
      </c>
      <c r="G26" s="1155"/>
      <c r="H26" s="1147" t="s">
        <v>187</v>
      </c>
      <c r="I26" s="1155"/>
      <c r="J26" s="1114" t="s">
        <v>222</v>
      </c>
      <c r="K26" s="1115"/>
      <c r="L26" s="1114" t="s">
        <v>111</v>
      </c>
      <c r="M26" s="1115"/>
      <c r="N26" s="1148" t="s">
        <v>112</v>
      </c>
      <c r="O26" s="1115"/>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16663</v>
      </c>
      <c r="C28" s="306">
        <v>0.24192049711083366</v>
      </c>
      <c r="D28" s="699">
        <v>50218032.589999996</v>
      </c>
      <c r="E28" s="306">
        <v>9.0313882688597844E-2</v>
      </c>
      <c r="F28" s="418">
        <v>15620</v>
      </c>
      <c r="G28" s="701">
        <v>46829771.229999997</v>
      </c>
      <c r="H28" s="418">
        <v>928</v>
      </c>
      <c r="I28" s="701">
        <v>3034539.4</v>
      </c>
      <c r="J28" s="418">
        <v>115</v>
      </c>
      <c r="K28" s="701">
        <v>353721.96</v>
      </c>
      <c r="L28" s="418">
        <v>14120</v>
      </c>
      <c r="M28" s="701">
        <v>42399974.119999997</v>
      </c>
      <c r="N28" s="418">
        <v>2543</v>
      </c>
      <c r="O28" s="704">
        <v>7818058.4699999997</v>
      </c>
    </row>
    <row r="29" spans="1:15">
      <c r="A29" s="233" t="s">
        <v>489</v>
      </c>
      <c r="B29" s="273">
        <v>30088</v>
      </c>
      <c r="C29" s="306">
        <v>0.43683033769853946</v>
      </c>
      <c r="D29" s="699">
        <v>211899132.28999999</v>
      </c>
      <c r="E29" s="306">
        <v>0.38108688031847759</v>
      </c>
      <c r="F29" s="421">
        <v>27332</v>
      </c>
      <c r="G29" s="702">
        <v>192644696.91</v>
      </c>
      <c r="H29" s="421">
        <v>2506</v>
      </c>
      <c r="I29" s="702">
        <v>17506493.93</v>
      </c>
      <c r="J29" s="421">
        <v>250</v>
      </c>
      <c r="K29" s="702">
        <v>1747941.45</v>
      </c>
      <c r="L29" s="421">
        <v>24572</v>
      </c>
      <c r="M29" s="702">
        <v>171365970.84999999</v>
      </c>
      <c r="N29" s="421">
        <v>5516</v>
      </c>
      <c r="O29" s="663">
        <v>40533161.439999998</v>
      </c>
    </row>
    <row r="30" spans="1:15">
      <c r="A30" s="233" t="s">
        <v>490</v>
      </c>
      <c r="B30" s="273">
        <v>16040</v>
      </c>
      <c r="C30" s="306">
        <v>0.23287551903365369</v>
      </c>
      <c r="D30" s="699">
        <v>180901376.08000001</v>
      </c>
      <c r="E30" s="306">
        <v>0.32533942121715931</v>
      </c>
      <c r="F30" s="418">
        <v>15074</v>
      </c>
      <c r="G30" s="701">
        <v>170170395.56999999</v>
      </c>
      <c r="H30" s="418">
        <v>777</v>
      </c>
      <c r="I30" s="701">
        <v>8571266.0800000001</v>
      </c>
      <c r="J30" s="418">
        <v>189</v>
      </c>
      <c r="K30" s="701">
        <v>2159714.4300000002</v>
      </c>
      <c r="L30" s="418">
        <v>12034</v>
      </c>
      <c r="M30" s="701">
        <v>135350584.97</v>
      </c>
      <c r="N30" s="418">
        <v>4006</v>
      </c>
      <c r="O30" s="704">
        <v>45550791.109999999</v>
      </c>
    </row>
    <row r="31" spans="1:15">
      <c r="A31" s="233" t="s">
        <v>491</v>
      </c>
      <c r="B31" s="273">
        <v>4098</v>
      </c>
      <c r="C31" s="306">
        <v>5.9496501059844942E-2</v>
      </c>
      <c r="D31" s="699">
        <v>64903410.260000005</v>
      </c>
      <c r="E31" s="306">
        <v>0.11672458433743628</v>
      </c>
      <c r="F31" s="421">
        <v>3828</v>
      </c>
      <c r="G31" s="702">
        <v>60580526.490000002</v>
      </c>
      <c r="H31" s="421">
        <v>183</v>
      </c>
      <c r="I31" s="702">
        <v>2924497.16</v>
      </c>
      <c r="J31" s="421">
        <v>87</v>
      </c>
      <c r="K31" s="702">
        <v>1398386.61</v>
      </c>
      <c r="L31" s="421">
        <v>3209</v>
      </c>
      <c r="M31" s="702">
        <v>50892821.780000001</v>
      </c>
      <c r="N31" s="421">
        <v>889</v>
      </c>
      <c r="O31" s="663">
        <v>14010588.48</v>
      </c>
    </row>
    <row r="32" spans="1:15">
      <c r="A32" s="233" t="s">
        <v>245</v>
      </c>
      <c r="B32" s="273">
        <v>1176</v>
      </c>
      <c r="C32" s="306">
        <v>1.707366648276663E-2</v>
      </c>
      <c r="D32" s="699">
        <v>24256986.389999997</v>
      </c>
      <c r="E32" s="306">
        <v>4.3624620683400103E-2</v>
      </c>
      <c r="F32" s="418">
        <v>1094</v>
      </c>
      <c r="G32" s="701">
        <v>22567393.719999999</v>
      </c>
      <c r="H32" s="418">
        <v>48</v>
      </c>
      <c r="I32" s="701">
        <v>988854.77</v>
      </c>
      <c r="J32" s="418">
        <v>34</v>
      </c>
      <c r="K32" s="701">
        <v>700737.9</v>
      </c>
      <c r="L32" s="418">
        <v>1022</v>
      </c>
      <c r="M32" s="701">
        <v>21102944.43</v>
      </c>
      <c r="N32" s="418">
        <v>154</v>
      </c>
      <c r="O32" s="704">
        <v>3154041.96</v>
      </c>
    </row>
    <row r="33" spans="1:15">
      <c r="A33" s="233" t="s">
        <v>246</v>
      </c>
      <c r="B33" s="273">
        <v>455</v>
      </c>
      <c r="C33" s="306">
        <v>6.605882865356137E-3</v>
      </c>
      <c r="D33" s="699">
        <v>11579038.93</v>
      </c>
      <c r="E33" s="306">
        <v>2.0824152393795075E-2</v>
      </c>
      <c r="F33" s="421">
        <v>425</v>
      </c>
      <c r="G33" s="702">
        <v>10812076.51</v>
      </c>
      <c r="H33" s="421">
        <v>9</v>
      </c>
      <c r="I33" s="702">
        <v>225387.25</v>
      </c>
      <c r="J33" s="421">
        <v>21</v>
      </c>
      <c r="K33" s="702">
        <v>541575.17000000004</v>
      </c>
      <c r="L33" s="421">
        <v>399</v>
      </c>
      <c r="M33" s="702">
        <v>10150559.779999999</v>
      </c>
      <c r="N33" s="421">
        <v>56</v>
      </c>
      <c r="O33" s="663">
        <v>1428479.15</v>
      </c>
    </row>
    <row r="34" spans="1:15">
      <c r="A34" s="345" t="s">
        <v>492</v>
      </c>
      <c r="B34" s="273">
        <v>358</v>
      </c>
      <c r="C34" s="306">
        <v>5.197595749005488E-3</v>
      </c>
      <c r="D34" s="699">
        <v>12280930.160000002</v>
      </c>
      <c r="E34" s="306">
        <v>2.2086458361133966E-2</v>
      </c>
      <c r="F34" s="437">
        <v>335</v>
      </c>
      <c r="G34" s="706">
        <v>11510157.130000001</v>
      </c>
      <c r="H34" s="437">
        <v>10</v>
      </c>
      <c r="I34" s="706">
        <v>375611.07</v>
      </c>
      <c r="J34" s="437">
        <v>13</v>
      </c>
      <c r="K34" s="706">
        <v>395161.96</v>
      </c>
      <c r="L34" s="437">
        <v>326</v>
      </c>
      <c r="M34" s="706">
        <v>11114932.439999999</v>
      </c>
      <c r="N34" s="437">
        <v>32</v>
      </c>
      <c r="O34" s="708">
        <v>1165997.72</v>
      </c>
    </row>
    <row r="35" spans="1:15">
      <c r="A35" s="241" t="s">
        <v>15</v>
      </c>
      <c r="B35" s="225">
        <v>68878</v>
      </c>
      <c r="C35" s="242">
        <v>1</v>
      </c>
      <c r="D35" s="700">
        <v>556038906.69999993</v>
      </c>
      <c r="E35" s="242">
        <v>1</v>
      </c>
      <c r="F35" s="299">
        <v>63708</v>
      </c>
      <c r="G35" s="707">
        <v>515115017.55999994</v>
      </c>
      <c r="H35" s="299">
        <v>4461</v>
      </c>
      <c r="I35" s="707">
        <v>33626649.659999996</v>
      </c>
      <c r="J35" s="299">
        <v>709</v>
      </c>
      <c r="K35" s="707">
        <v>7297239.4800000004</v>
      </c>
      <c r="L35" s="299">
        <v>55682</v>
      </c>
      <c r="M35" s="707">
        <v>442377788.37</v>
      </c>
      <c r="N35" s="299">
        <v>13196</v>
      </c>
      <c r="O35" s="707">
        <v>113661118.33</v>
      </c>
    </row>
    <row r="36" spans="1:15"/>
    <row r="37" spans="1:15">
      <c r="A37" s="1151" t="s">
        <v>116</v>
      </c>
      <c r="B37" s="1152"/>
      <c r="C37" s="1152"/>
      <c r="D37" s="1152"/>
      <c r="E37" s="1152"/>
    </row>
    <row r="38" spans="1:15">
      <c r="A38" s="1153" t="s">
        <v>448</v>
      </c>
      <c r="B38" s="1153"/>
      <c r="C38" s="1153"/>
      <c r="D38" s="1153"/>
      <c r="E38" s="336">
        <v>114</v>
      </c>
    </row>
    <row r="39" spans="1:15">
      <c r="A39" s="1154" t="s">
        <v>449</v>
      </c>
      <c r="B39" s="1154"/>
      <c r="C39" s="1154"/>
      <c r="D39" s="1154"/>
      <c r="E39" s="337">
        <v>72051.95</v>
      </c>
    </row>
    <row r="40" spans="1:15">
      <c r="A40" s="1153" t="s">
        <v>450</v>
      </c>
      <c r="B40" s="1153"/>
      <c r="C40" s="1153"/>
      <c r="D40" s="1153"/>
      <c r="E40" s="336">
        <v>8594.2173974270008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3MBJUUqyoaJR3nNDs5MgmgP4KXjTFSnS8POm/MmNs9NPPtH+Te/l9CM4gcF/zCpnH+CdLOYKD7Di2+QE7SJDoQ==" saltValue="tLZLKDpglrnbQkfwRxsF2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25"/>
      <c r="C7" s="1126"/>
      <c r="D7" s="1126"/>
      <c r="E7" s="1126"/>
      <c r="F7" s="1131" t="s">
        <v>188</v>
      </c>
      <c r="G7" s="1132"/>
      <c r="H7" s="1131"/>
      <c r="I7" s="1132"/>
      <c r="J7" s="1131"/>
      <c r="K7" s="1132"/>
      <c r="L7" s="1131" t="s">
        <v>189</v>
      </c>
      <c r="M7" s="1132"/>
      <c r="N7" s="1131"/>
      <c r="O7" s="1132"/>
    </row>
    <row r="8" spans="1:15">
      <c r="A8" s="240"/>
      <c r="B8" s="1128"/>
      <c r="C8" s="1129"/>
      <c r="D8" s="1129"/>
      <c r="E8" s="1129"/>
      <c r="F8" s="1147" t="s">
        <v>186</v>
      </c>
      <c r="G8" s="1155"/>
      <c r="H8" s="1147" t="s">
        <v>187</v>
      </c>
      <c r="I8" s="1155"/>
      <c r="J8" s="1114" t="s">
        <v>222</v>
      </c>
      <c r="K8" s="1115"/>
      <c r="L8" s="1114" t="s">
        <v>111</v>
      </c>
      <c r="M8" s="1115"/>
      <c r="N8" s="1148" t="s">
        <v>112</v>
      </c>
      <c r="O8" s="1115"/>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7615</v>
      </c>
      <c r="C10" s="306">
        <v>0.11055779784546589</v>
      </c>
      <c r="D10" s="699">
        <v>23261498.180000003</v>
      </c>
      <c r="E10" s="307">
        <v>4.1834299542190652E-2</v>
      </c>
      <c r="F10" s="361">
        <v>7114</v>
      </c>
      <c r="G10" s="701">
        <v>21454135</v>
      </c>
      <c r="H10" s="361">
        <v>439</v>
      </c>
      <c r="I10" s="701">
        <v>1543695.26</v>
      </c>
      <c r="J10" s="361">
        <v>62</v>
      </c>
      <c r="K10" s="701">
        <v>263667.92</v>
      </c>
      <c r="L10" s="361">
        <v>6065</v>
      </c>
      <c r="M10" s="701">
        <v>17639759.16</v>
      </c>
      <c r="N10" s="361">
        <v>1550</v>
      </c>
      <c r="O10" s="704">
        <v>5621739.0199999996</v>
      </c>
    </row>
    <row r="11" spans="1:15">
      <c r="A11" s="173" t="s">
        <v>118</v>
      </c>
      <c r="B11" s="273">
        <v>34423</v>
      </c>
      <c r="C11" s="306">
        <v>0.49976770521792152</v>
      </c>
      <c r="D11" s="699">
        <v>279381788.27999997</v>
      </c>
      <c r="E11" s="307">
        <v>0.50245007123347751</v>
      </c>
      <c r="F11" s="362">
        <v>31787</v>
      </c>
      <c r="G11" s="702">
        <v>258608855.5</v>
      </c>
      <c r="H11" s="362">
        <v>2310</v>
      </c>
      <c r="I11" s="702">
        <v>17267009.379999999</v>
      </c>
      <c r="J11" s="362">
        <v>326</v>
      </c>
      <c r="K11" s="702">
        <v>3505923.4</v>
      </c>
      <c r="L11" s="362">
        <v>26170</v>
      </c>
      <c r="M11" s="702">
        <v>208485110.56</v>
      </c>
      <c r="N11" s="362">
        <v>8253</v>
      </c>
      <c r="O11" s="663">
        <v>70896677.719999999</v>
      </c>
    </row>
    <row r="12" spans="1:15">
      <c r="A12" s="173" t="s">
        <v>119</v>
      </c>
      <c r="B12" s="273">
        <v>23719</v>
      </c>
      <c r="C12" s="306">
        <v>0.34436249600743346</v>
      </c>
      <c r="D12" s="699">
        <v>221129620.19000003</v>
      </c>
      <c r="E12" s="307">
        <v>0.39768731562754872</v>
      </c>
      <c r="F12" s="361">
        <v>21849</v>
      </c>
      <c r="G12" s="701">
        <v>204588507.71000001</v>
      </c>
      <c r="H12" s="361">
        <v>1585</v>
      </c>
      <c r="I12" s="701">
        <v>13500104.18</v>
      </c>
      <c r="J12" s="361">
        <v>285</v>
      </c>
      <c r="K12" s="701">
        <v>3041008.3</v>
      </c>
      <c r="L12" s="361">
        <v>20623</v>
      </c>
      <c r="M12" s="701">
        <v>187622436.80000001</v>
      </c>
      <c r="N12" s="361">
        <v>3096</v>
      </c>
      <c r="O12" s="704">
        <v>33507183.390000001</v>
      </c>
    </row>
    <row r="13" spans="1:15">
      <c r="A13" s="173" t="s">
        <v>120</v>
      </c>
      <c r="B13" s="273">
        <v>3095</v>
      </c>
      <c r="C13" s="306">
        <v>4.4934521908301633E-2</v>
      </c>
      <c r="D13" s="699">
        <v>31885262.52</v>
      </c>
      <c r="E13" s="307">
        <v>5.734358178141493E-2</v>
      </c>
      <c r="F13" s="362">
        <v>2932</v>
      </c>
      <c r="G13" s="702">
        <v>30082781.82</v>
      </c>
      <c r="H13" s="362">
        <v>127</v>
      </c>
      <c r="I13" s="702">
        <v>1315840.8400000001</v>
      </c>
      <c r="J13" s="362">
        <v>36</v>
      </c>
      <c r="K13" s="702">
        <v>486639.86</v>
      </c>
      <c r="L13" s="362">
        <v>2802</v>
      </c>
      <c r="M13" s="702">
        <v>28318100.129999999</v>
      </c>
      <c r="N13" s="362">
        <v>293</v>
      </c>
      <c r="O13" s="663">
        <v>3567162.39</v>
      </c>
    </row>
    <row r="14" spans="1:15">
      <c r="A14" s="173" t="s">
        <v>121</v>
      </c>
      <c r="B14" s="273">
        <v>26</v>
      </c>
      <c r="C14" s="306">
        <v>3.7747902087749354E-4</v>
      </c>
      <c r="D14" s="699">
        <v>380737.53</v>
      </c>
      <c r="E14" s="307">
        <v>6.8473181536812767E-4</v>
      </c>
      <c r="F14" s="361">
        <v>26</v>
      </c>
      <c r="G14" s="701">
        <v>380737.53</v>
      </c>
      <c r="H14" s="361">
        <v>0</v>
      </c>
      <c r="I14" s="701">
        <v>0</v>
      </c>
      <c r="J14" s="361">
        <v>0</v>
      </c>
      <c r="K14" s="701">
        <v>0</v>
      </c>
      <c r="L14" s="361">
        <v>22</v>
      </c>
      <c r="M14" s="701">
        <v>312381.71999999997</v>
      </c>
      <c r="N14" s="361">
        <v>4</v>
      </c>
      <c r="O14" s="704">
        <v>68355.81</v>
      </c>
    </row>
    <row r="15" spans="1:1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c r="A17" s="224" t="s">
        <v>15</v>
      </c>
      <c r="B17" s="225">
        <v>68878</v>
      </c>
      <c r="C17" s="242">
        <v>1</v>
      </c>
      <c r="D17" s="700">
        <v>556038906.70000005</v>
      </c>
      <c r="E17" s="243">
        <v>1</v>
      </c>
      <c r="F17" s="348">
        <v>63708</v>
      </c>
      <c r="G17" s="703">
        <v>515115017.56</v>
      </c>
      <c r="H17" s="348">
        <v>4461</v>
      </c>
      <c r="I17" s="703">
        <v>33626649.660000004</v>
      </c>
      <c r="J17" s="348">
        <v>709</v>
      </c>
      <c r="K17" s="703">
        <v>7297239.4799999995</v>
      </c>
      <c r="L17" s="348">
        <v>55682</v>
      </c>
      <c r="M17" s="703">
        <v>442377788.37</v>
      </c>
      <c r="N17" s="348">
        <v>13196</v>
      </c>
      <c r="O17" s="705">
        <v>113661118.33</v>
      </c>
    </row>
    <row r="18" spans="1:15"/>
    <row r="19" spans="1:15">
      <c r="A19" s="1151" t="s">
        <v>116</v>
      </c>
      <c r="B19" s="1152"/>
      <c r="C19" s="1152"/>
      <c r="D19" s="1152"/>
      <c r="E19" s="1152"/>
    </row>
    <row r="20" spans="1:15">
      <c r="A20" s="1153" t="s">
        <v>231</v>
      </c>
      <c r="B20" s="1153"/>
      <c r="C20" s="1153"/>
      <c r="D20" s="1158">
        <v>1</v>
      </c>
      <c r="E20" s="1159"/>
    </row>
    <row r="21" spans="1:15">
      <c r="A21" s="1154" t="s">
        <v>232</v>
      </c>
      <c r="B21" s="1154"/>
      <c r="C21" s="1154"/>
      <c r="D21" s="1162">
        <v>49</v>
      </c>
      <c r="E21" s="1163"/>
    </row>
    <row r="22" spans="1:15">
      <c r="A22" s="1153" t="s">
        <v>233</v>
      </c>
      <c r="B22" s="1153"/>
      <c r="C22" s="1153"/>
      <c r="D22" s="1156">
        <v>25.626271705000001</v>
      </c>
      <c r="E22" s="1157"/>
    </row>
    <row r="23" spans="1:15"/>
    <row r="24" spans="1:15">
      <c r="B24" s="1125" t="s">
        <v>220</v>
      </c>
      <c r="C24" s="1126"/>
      <c r="D24" s="1126"/>
      <c r="E24" s="1126"/>
      <c r="F24" s="1131" t="s">
        <v>188</v>
      </c>
      <c r="G24" s="1132"/>
      <c r="H24" s="1131"/>
      <c r="I24" s="1132"/>
      <c r="J24" s="1131"/>
      <c r="K24" s="1132"/>
      <c r="L24" s="1131" t="s">
        <v>189</v>
      </c>
      <c r="M24" s="1132"/>
      <c r="N24" s="1131"/>
      <c r="O24" s="1132"/>
    </row>
    <row r="25" spans="1:15">
      <c r="A25" s="240"/>
      <c r="B25" s="1128"/>
      <c r="C25" s="1129"/>
      <c r="D25" s="1129"/>
      <c r="E25" s="1129"/>
      <c r="F25" s="1147" t="s">
        <v>186</v>
      </c>
      <c r="G25" s="1155"/>
      <c r="H25" s="1147" t="s">
        <v>187</v>
      </c>
      <c r="I25" s="1155"/>
      <c r="J25" s="1114" t="s">
        <v>222</v>
      </c>
      <c r="K25" s="1115"/>
      <c r="L25" s="1114" t="s">
        <v>111</v>
      </c>
      <c r="M25" s="1115"/>
      <c r="N25" s="1148" t="s">
        <v>112</v>
      </c>
      <c r="O25" s="1115"/>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19533</v>
      </c>
      <c r="C27" s="306">
        <v>0.28358837364615697</v>
      </c>
      <c r="D27" s="699">
        <v>181491379.39000002</v>
      </c>
      <c r="E27" s="307">
        <v>0.32640050399912068</v>
      </c>
      <c r="F27" s="361">
        <v>17948</v>
      </c>
      <c r="G27" s="701">
        <v>168953840.22</v>
      </c>
      <c r="H27" s="361">
        <v>1403</v>
      </c>
      <c r="I27" s="701">
        <v>10284758.4</v>
      </c>
      <c r="J27" s="361">
        <v>182</v>
      </c>
      <c r="K27" s="701">
        <v>2252780.77</v>
      </c>
      <c r="L27" s="361">
        <v>15587</v>
      </c>
      <c r="M27" s="701">
        <v>141394538.78999999</v>
      </c>
      <c r="N27" s="361">
        <v>3946</v>
      </c>
      <c r="O27" s="704">
        <v>40096840.600000001</v>
      </c>
    </row>
    <row r="28" spans="1:15">
      <c r="A28" s="173" t="s">
        <v>118</v>
      </c>
      <c r="B28" s="273">
        <v>46272</v>
      </c>
      <c r="C28" s="306">
        <v>0.67179650977089922</v>
      </c>
      <c r="D28" s="699">
        <v>362031382.75999999</v>
      </c>
      <c r="E28" s="307">
        <v>0.65109001977684822</v>
      </c>
      <c r="F28" s="362">
        <v>42875</v>
      </c>
      <c r="G28" s="702">
        <v>334434488.81</v>
      </c>
      <c r="H28" s="362">
        <v>2934</v>
      </c>
      <c r="I28" s="702">
        <v>22827160.75</v>
      </c>
      <c r="J28" s="362">
        <v>463</v>
      </c>
      <c r="K28" s="702">
        <v>4769733.2</v>
      </c>
      <c r="L28" s="362">
        <v>37566</v>
      </c>
      <c r="M28" s="702">
        <v>290601995.75</v>
      </c>
      <c r="N28" s="362">
        <v>8706</v>
      </c>
      <c r="O28" s="663">
        <v>71429387.010000005</v>
      </c>
    </row>
    <row r="29" spans="1:15">
      <c r="A29" s="173" t="s">
        <v>119</v>
      </c>
      <c r="B29" s="273">
        <v>3008</v>
      </c>
      <c r="C29" s="306">
        <v>4.3671419030750024E-2</v>
      </c>
      <c r="D29" s="699">
        <v>12328125.49</v>
      </c>
      <c r="E29" s="307">
        <v>2.2171336108772335E-2</v>
      </c>
      <c r="F29" s="361">
        <v>2825</v>
      </c>
      <c r="G29" s="701">
        <v>11551754.98</v>
      </c>
      <c r="H29" s="361">
        <v>121</v>
      </c>
      <c r="I29" s="701">
        <v>512103.56</v>
      </c>
      <c r="J29" s="361">
        <v>62</v>
      </c>
      <c r="K29" s="701">
        <v>264266.95</v>
      </c>
      <c r="L29" s="361">
        <v>2476</v>
      </c>
      <c r="M29" s="701">
        <v>10230492.810000001</v>
      </c>
      <c r="N29" s="361">
        <v>532</v>
      </c>
      <c r="O29" s="704">
        <v>2097632.6800000002</v>
      </c>
    </row>
    <row r="30" spans="1:15">
      <c r="A30" s="173" t="s">
        <v>120</v>
      </c>
      <c r="B30" s="273">
        <v>61</v>
      </c>
      <c r="C30" s="306">
        <v>8.8562385667411943E-4</v>
      </c>
      <c r="D30" s="699">
        <v>181171.53</v>
      </c>
      <c r="E30" s="307">
        <v>3.2582527556430078E-4</v>
      </c>
      <c r="F30" s="362">
        <v>56</v>
      </c>
      <c r="G30" s="702">
        <v>168086.02</v>
      </c>
      <c r="H30" s="362">
        <v>3</v>
      </c>
      <c r="I30" s="702">
        <v>2626.95</v>
      </c>
      <c r="J30" s="362">
        <v>2</v>
      </c>
      <c r="K30" s="702">
        <v>10458.56</v>
      </c>
      <c r="L30" s="362">
        <v>50</v>
      </c>
      <c r="M30" s="702">
        <v>147586.51999999999</v>
      </c>
      <c r="N30" s="362">
        <v>11</v>
      </c>
      <c r="O30" s="663">
        <v>33585.01</v>
      </c>
    </row>
    <row r="31" spans="1:15">
      <c r="A31" s="173" t="s">
        <v>121</v>
      </c>
      <c r="B31" s="273">
        <v>4</v>
      </c>
      <c r="C31" s="306">
        <v>5.8073695519614393E-5</v>
      </c>
      <c r="D31" s="699">
        <v>6847.53</v>
      </c>
      <c r="E31" s="307">
        <v>1.2314839694651894E-5</v>
      </c>
      <c r="F31" s="361">
        <v>4</v>
      </c>
      <c r="G31" s="701">
        <v>6847.53</v>
      </c>
      <c r="H31" s="361">
        <v>0</v>
      </c>
      <c r="I31" s="701">
        <v>0</v>
      </c>
      <c r="J31" s="361">
        <v>0</v>
      </c>
      <c r="K31" s="701">
        <v>0</v>
      </c>
      <c r="L31" s="361">
        <v>3</v>
      </c>
      <c r="M31" s="701">
        <v>3174.5</v>
      </c>
      <c r="N31" s="361">
        <v>1</v>
      </c>
      <c r="O31" s="704">
        <v>3673.03</v>
      </c>
    </row>
    <row r="32" spans="1:1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c r="A34" s="224" t="s">
        <v>15</v>
      </c>
      <c r="B34" s="225">
        <v>68878</v>
      </c>
      <c r="C34" s="242">
        <v>1</v>
      </c>
      <c r="D34" s="700">
        <v>556038906.69999993</v>
      </c>
      <c r="E34" s="243">
        <v>1</v>
      </c>
      <c r="F34" s="348">
        <v>63708</v>
      </c>
      <c r="G34" s="703">
        <v>515115017.55999994</v>
      </c>
      <c r="H34" s="348">
        <v>4461</v>
      </c>
      <c r="I34" s="703">
        <v>33626649.660000004</v>
      </c>
      <c r="J34" s="348">
        <v>709</v>
      </c>
      <c r="K34" s="703">
        <v>7297239.4800000004</v>
      </c>
      <c r="L34" s="348">
        <v>55682</v>
      </c>
      <c r="M34" s="703">
        <v>442377788.36999995</v>
      </c>
      <c r="N34" s="348">
        <v>13196</v>
      </c>
      <c r="O34" s="705">
        <v>113661118.33000003</v>
      </c>
    </row>
    <row r="35" spans="1:15"/>
    <row r="36" spans="1:15">
      <c r="A36" s="1151" t="s">
        <v>116</v>
      </c>
      <c r="B36" s="1152"/>
      <c r="C36" s="1152"/>
      <c r="D36" s="1152"/>
      <c r="E36" s="1152"/>
    </row>
    <row r="37" spans="1:15">
      <c r="A37" s="1153" t="s">
        <v>230</v>
      </c>
      <c r="B37" s="1153"/>
      <c r="C37" s="1153"/>
      <c r="D37" s="1158">
        <v>4</v>
      </c>
      <c r="E37" s="1159"/>
    </row>
    <row r="38" spans="1:15">
      <c r="A38" s="1154" t="s">
        <v>229</v>
      </c>
      <c r="B38" s="1154"/>
      <c r="C38" s="1154"/>
      <c r="D38" s="1160">
        <v>59</v>
      </c>
      <c r="E38" s="1161"/>
    </row>
    <row r="39" spans="1:15">
      <c r="A39" s="1153" t="s">
        <v>228</v>
      </c>
      <c r="B39" s="1153"/>
      <c r="C39" s="1153"/>
      <c r="D39" s="1156">
        <v>14.548051933</v>
      </c>
      <c r="E39" s="1157"/>
    </row>
    <row r="40" spans="1:15">
      <c r="A40" s="815"/>
      <c r="B40" s="815"/>
      <c r="C40" s="815"/>
      <c r="D40" s="816"/>
      <c r="E40" s="817"/>
    </row>
    <row r="41" spans="1:15">
      <c r="A41" s="815"/>
      <c r="B41" s="1125" t="s">
        <v>220</v>
      </c>
      <c r="C41" s="1126"/>
      <c r="D41" s="1126"/>
      <c r="E41" s="1126"/>
    </row>
    <row r="42" spans="1:15">
      <c r="A42" s="815"/>
      <c r="B42" s="1128"/>
      <c r="C42" s="1129"/>
      <c r="D42" s="1129"/>
      <c r="E42" s="1129"/>
    </row>
    <row r="43" spans="1:15" ht="38.25">
      <c r="A43" s="223" t="s">
        <v>764</v>
      </c>
      <c r="B43" s="805" t="s">
        <v>65</v>
      </c>
      <c r="C43" s="805" t="s">
        <v>185</v>
      </c>
      <c r="D43" s="805" t="s">
        <v>176</v>
      </c>
      <c r="E43" s="805" t="s">
        <v>477</v>
      </c>
    </row>
    <row r="44" spans="1:15">
      <c r="A44" s="806" t="s">
        <v>117</v>
      </c>
      <c r="B44" s="807">
        <v>130</v>
      </c>
      <c r="C44" s="808">
        <v>1.8873951043874677E-3</v>
      </c>
      <c r="D44" s="809">
        <v>65464.93</v>
      </c>
      <c r="E44" s="810">
        <v>1.1773444126153546E-4</v>
      </c>
    </row>
    <row r="45" spans="1:15">
      <c r="A45" s="811" t="s">
        <v>118</v>
      </c>
      <c r="B45" s="812">
        <v>5909</v>
      </c>
      <c r="C45" s="813">
        <v>8.5789366706350359E-2</v>
      </c>
      <c r="D45" s="762">
        <v>18672635.719999898</v>
      </c>
      <c r="E45" s="814">
        <v>3.3581527290632969E-2</v>
      </c>
    </row>
    <row r="46" spans="1:15">
      <c r="A46" s="806" t="s">
        <v>119</v>
      </c>
      <c r="B46" s="807">
        <v>39616</v>
      </c>
      <c r="C46" s="808">
        <v>0.57516188042626093</v>
      </c>
      <c r="D46" s="809">
        <v>328669918.70000201</v>
      </c>
      <c r="E46" s="810">
        <v>0.59109158503062664</v>
      </c>
    </row>
    <row r="47" spans="1:15">
      <c r="A47" s="811" t="s">
        <v>120</v>
      </c>
      <c r="B47" s="812">
        <v>22341</v>
      </c>
      <c r="C47" s="813">
        <v>0.32435610790092628</v>
      </c>
      <c r="D47" s="762">
        <v>198745202.92000201</v>
      </c>
      <c r="E47" s="814">
        <v>0.35743038935804133</v>
      </c>
    </row>
    <row r="48" spans="1:15">
      <c r="A48" s="806" t="s">
        <v>121</v>
      </c>
      <c r="B48" s="807">
        <v>882</v>
      </c>
      <c r="C48" s="808">
        <v>1.2805249862074973E-2</v>
      </c>
      <c r="D48" s="809">
        <v>9885684.4299999997</v>
      </c>
      <c r="E48" s="810">
        <v>1.7778763879437595E-2</v>
      </c>
    </row>
    <row r="49" spans="1:5">
      <c r="A49" s="811" t="s">
        <v>122</v>
      </c>
      <c r="B49" s="812">
        <v>0</v>
      </c>
      <c r="C49" s="813">
        <v>0.57516188043000005</v>
      </c>
      <c r="D49" s="762">
        <v>0</v>
      </c>
      <c r="E49" s="814">
        <v>0</v>
      </c>
    </row>
    <row r="50" spans="1:5">
      <c r="A50" s="806" t="s">
        <v>123</v>
      </c>
      <c r="B50" s="807">
        <v>0</v>
      </c>
      <c r="C50" s="808">
        <v>0.32435610790000002</v>
      </c>
      <c r="D50" s="809">
        <v>0</v>
      </c>
      <c r="E50" s="810">
        <v>0</v>
      </c>
    </row>
    <row r="51" spans="1:5">
      <c r="A51" s="331" t="s">
        <v>15</v>
      </c>
      <c r="B51" s="269">
        <v>68878</v>
      </c>
      <c r="C51" s="410">
        <v>1.89951798833</v>
      </c>
      <c r="D51" s="668">
        <v>556038906.70000386</v>
      </c>
      <c r="E51" s="332">
        <v>1</v>
      </c>
    </row>
    <row r="52" spans="1:5">
      <c r="A52" s="818"/>
      <c r="B52" s="819"/>
      <c r="C52" s="820"/>
      <c r="D52" s="821"/>
      <c r="E52" s="822"/>
    </row>
    <row r="53" spans="1:5">
      <c r="A53" s="1151" t="s">
        <v>116</v>
      </c>
      <c r="B53" s="1152"/>
      <c r="C53" s="1152"/>
      <c r="D53" s="1152"/>
      <c r="E53" s="1152"/>
    </row>
    <row r="54" spans="1:5">
      <c r="A54" s="1153" t="s">
        <v>657</v>
      </c>
      <c r="B54" s="1153"/>
      <c r="C54" s="1153"/>
      <c r="D54" s="1158">
        <v>10</v>
      </c>
      <c r="E54" s="1159"/>
    </row>
    <row r="55" spans="1:5">
      <c r="A55" s="1154" t="s">
        <v>658</v>
      </c>
      <c r="B55" s="1154"/>
      <c r="C55" s="1154"/>
      <c r="D55" s="1160">
        <v>60</v>
      </c>
      <c r="E55" s="1161"/>
    </row>
    <row r="56" spans="1:5">
      <c r="A56" s="1153" t="s">
        <v>659</v>
      </c>
      <c r="B56" s="1153"/>
      <c r="C56" s="1153"/>
      <c r="D56" s="1156">
        <v>40.174323638000004</v>
      </c>
      <c r="E56" s="1157"/>
    </row>
    <row r="57" spans="1:5" ht="0.75" customHeight="1"/>
  </sheetData>
  <sheetProtection algorithmName="SHA-512" hashValue="LlqjDIGkFyfszIFPv09ITEQRRD3PM7Ith0kQeIKKOMkFii56j7GpOB+7xy7FNyVtrlHFbzGT2ya8QizfRHICXQ==" saltValue="RiAS4MF1x9wBfYUiZ3bGk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25" t="s">
        <v>220</v>
      </c>
      <c r="C7" s="1126"/>
      <c r="D7" s="1126"/>
      <c r="E7" s="1126"/>
      <c r="F7" s="1131" t="s">
        <v>188</v>
      </c>
      <c r="G7" s="1131"/>
      <c r="H7" s="1131"/>
      <c r="I7" s="1131"/>
      <c r="J7" s="1131"/>
      <c r="K7" s="1131"/>
      <c r="L7" s="1131" t="s">
        <v>189</v>
      </c>
      <c r="M7" s="1131"/>
      <c r="N7" s="1131"/>
      <c r="O7" s="1131"/>
    </row>
    <row r="8" spans="1:15">
      <c r="B8" s="1128"/>
      <c r="C8" s="1129"/>
      <c r="D8" s="1129"/>
      <c r="E8" s="1129"/>
      <c r="F8" s="1147" t="s">
        <v>186</v>
      </c>
      <c r="G8" s="1146"/>
      <c r="H8" s="1147" t="s">
        <v>187</v>
      </c>
      <c r="I8" s="1146"/>
      <c r="J8" s="1114" t="s">
        <v>222</v>
      </c>
      <c r="K8" s="1114"/>
      <c r="L8" s="1114" t="s">
        <v>111</v>
      </c>
      <c r="M8" s="1114"/>
      <c r="N8" s="1148" t="s">
        <v>112</v>
      </c>
      <c r="O8" s="1148"/>
    </row>
    <row r="9" spans="1:15" ht="38.25">
      <c r="A9" s="412" t="s">
        <v>765</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28953</v>
      </c>
      <c r="C10" s="275">
        <v>0.42035192659484888</v>
      </c>
      <c r="D10" s="688">
        <v>212353004.81999999</v>
      </c>
      <c r="E10" s="274">
        <v>0.38190314069977643</v>
      </c>
      <c r="F10" s="351">
        <v>28000</v>
      </c>
      <c r="G10" s="712">
        <v>205447342.91</v>
      </c>
      <c r="H10" s="351">
        <v>758</v>
      </c>
      <c r="I10" s="712">
        <v>5212961.1399999997</v>
      </c>
      <c r="J10" s="351">
        <v>195</v>
      </c>
      <c r="K10" s="712">
        <v>1692700.77</v>
      </c>
      <c r="L10" s="351">
        <v>22962</v>
      </c>
      <c r="M10" s="712">
        <v>165756628.69</v>
      </c>
      <c r="N10" s="351">
        <v>5991</v>
      </c>
      <c r="O10" s="714">
        <v>46596376.130000003</v>
      </c>
    </row>
    <row r="11" spans="1:15">
      <c r="A11" s="171" t="s">
        <v>129</v>
      </c>
      <c r="B11" s="276">
        <v>3593</v>
      </c>
      <c r="C11" s="275">
        <v>5.2164697000493629E-2</v>
      </c>
      <c r="D11" s="688">
        <v>40626704.489999995</v>
      </c>
      <c r="E11" s="274">
        <v>7.3064499624878487E-2</v>
      </c>
      <c r="F11" s="353">
        <v>3431</v>
      </c>
      <c r="G11" s="713">
        <v>38724643.039999999</v>
      </c>
      <c r="H11" s="353">
        <v>122</v>
      </c>
      <c r="I11" s="713">
        <v>1269583.8999999999</v>
      </c>
      <c r="J11" s="353">
        <v>40</v>
      </c>
      <c r="K11" s="713">
        <v>632477.55000000005</v>
      </c>
      <c r="L11" s="353">
        <v>2411</v>
      </c>
      <c r="M11" s="713">
        <v>28034611.34</v>
      </c>
      <c r="N11" s="353">
        <v>1182</v>
      </c>
      <c r="O11" s="715">
        <v>12592093.15</v>
      </c>
    </row>
    <row r="12" spans="1:15">
      <c r="A12" s="171" t="s">
        <v>23</v>
      </c>
      <c r="B12" s="276">
        <v>15242</v>
      </c>
      <c r="C12" s="275">
        <v>0.22128981677749063</v>
      </c>
      <c r="D12" s="688">
        <v>155183244.15000001</v>
      </c>
      <c r="E12" s="274">
        <v>0.27908702481088449</v>
      </c>
      <c r="F12" s="351">
        <v>11632</v>
      </c>
      <c r="G12" s="712">
        <v>126651231.11</v>
      </c>
      <c r="H12" s="351">
        <v>3327</v>
      </c>
      <c r="I12" s="712">
        <v>25075232.600000001</v>
      </c>
      <c r="J12" s="351">
        <v>283</v>
      </c>
      <c r="K12" s="712">
        <v>3456780.44</v>
      </c>
      <c r="L12" s="351">
        <v>12795</v>
      </c>
      <c r="M12" s="712">
        <v>129702769.38</v>
      </c>
      <c r="N12" s="351">
        <v>2447</v>
      </c>
      <c r="O12" s="714">
        <v>25480474.77</v>
      </c>
    </row>
    <row r="13" spans="1:15">
      <c r="A13" s="171" t="s">
        <v>24</v>
      </c>
      <c r="B13" s="276">
        <v>10450</v>
      </c>
      <c r="C13" s="275">
        <v>0.1517175295449926</v>
      </c>
      <c r="D13" s="688">
        <v>65416897.919999994</v>
      </c>
      <c r="E13" s="274">
        <v>0.11764805867315757</v>
      </c>
      <c r="F13" s="353">
        <v>10146</v>
      </c>
      <c r="G13" s="713">
        <v>63261335.189999998</v>
      </c>
      <c r="H13" s="353">
        <v>174</v>
      </c>
      <c r="I13" s="713">
        <v>1165082.51</v>
      </c>
      <c r="J13" s="353">
        <v>130</v>
      </c>
      <c r="K13" s="713">
        <v>990480.22</v>
      </c>
      <c r="L13" s="353">
        <v>9576</v>
      </c>
      <c r="M13" s="713">
        <v>58884229.780000001</v>
      </c>
      <c r="N13" s="353">
        <v>874</v>
      </c>
      <c r="O13" s="715">
        <v>6532668.1399999997</v>
      </c>
    </row>
    <row r="14" spans="1:15">
      <c r="A14" s="171" t="s">
        <v>25</v>
      </c>
      <c r="B14" s="276">
        <v>10348</v>
      </c>
      <c r="C14" s="275">
        <v>0.15023665030924244</v>
      </c>
      <c r="D14" s="688">
        <v>80785846.780000001</v>
      </c>
      <c r="E14" s="274">
        <v>0.14528811888263501</v>
      </c>
      <c r="F14" s="351">
        <v>10220</v>
      </c>
      <c r="G14" s="712">
        <v>79643393.519999996</v>
      </c>
      <c r="H14" s="351">
        <v>67</v>
      </c>
      <c r="I14" s="712">
        <v>617652.76</v>
      </c>
      <c r="J14" s="351">
        <v>61</v>
      </c>
      <c r="K14" s="712">
        <v>524800.5</v>
      </c>
      <c r="L14" s="351">
        <v>7720</v>
      </c>
      <c r="M14" s="712">
        <v>59060156.979999997</v>
      </c>
      <c r="N14" s="351">
        <v>2628</v>
      </c>
      <c r="O14" s="714">
        <v>21725689.800000001</v>
      </c>
    </row>
    <row r="15" spans="1:15">
      <c r="A15" s="171" t="s">
        <v>237</v>
      </c>
      <c r="B15" s="276">
        <v>292</v>
      </c>
      <c r="C15" s="275">
        <v>4.2393797729318502E-3</v>
      </c>
      <c r="D15" s="688">
        <v>1673208.54</v>
      </c>
      <c r="E15" s="274">
        <v>3.0091573086678753E-3</v>
      </c>
      <c r="F15" s="353">
        <v>279</v>
      </c>
      <c r="G15" s="713">
        <v>1387071.79</v>
      </c>
      <c r="H15" s="353">
        <v>13</v>
      </c>
      <c r="I15" s="713">
        <v>286136.75</v>
      </c>
      <c r="J15" s="353">
        <v>0</v>
      </c>
      <c r="K15" s="713">
        <v>0</v>
      </c>
      <c r="L15" s="353">
        <v>218</v>
      </c>
      <c r="M15" s="713">
        <v>939392.2</v>
      </c>
      <c r="N15" s="353">
        <v>74</v>
      </c>
      <c r="O15" s="715">
        <v>733816.34</v>
      </c>
    </row>
    <row r="16" spans="1:15">
      <c r="A16" s="224" t="s">
        <v>15</v>
      </c>
      <c r="B16" s="244">
        <v>68878</v>
      </c>
      <c r="C16" s="279">
        <v>1</v>
      </c>
      <c r="D16" s="711">
        <v>556038906.70000005</v>
      </c>
      <c r="E16" s="278">
        <v>1</v>
      </c>
      <c r="F16" s="352">
        <v>63708</v>
      </c>
      <c r="G16" s="697">
        <v>515115017.56</v>
      </c>
      <c r="H16" s="352">
        <v>4461</v>
      </c>
      <c r="I16" s="697">
        <v>33626649.660000004</v>
      </c>
      <c r="J16" s="352">
        <v>709</v>
      </c>
      <c r="K16" s="697">
        <v>7297239.4799999995</v>
      </c>
      <c r="L16" s="352">
        <v>55682</v>
      </c>
      <c r="M16" s="697">
        <v>442377788.36999995</v>
      </c>
      <c r="N16" s="352">
        <v>13196</v>
      </c>
      <c r="O16" s="698">
        <v>113661118.33</v>
      </c>
    </row>
    <row r="17" spans="1:15">
      <c r="A17" s="34"/>
    </row>
    <row r="18" spans="1:15">
      <c r="B18" s="1125" t="s">
        <v>220</v>
      </c>
      <c r="C18" s="1126"/>
      <c r="D18" s="1126"/>
      <c r="E18" s="1126"/>
      <c r="F18" s="1131" t="s">
        <v>188</v>
      </c>
      <c r="G18" s="1131"/>
      <c r="H18" s="1131"/>
      <c r="I18" s="1131"/>
      <c r="J18" s="1131"/>
      <c r="K18" s="1131"/>
      <c r="L18" s="1131" t="s">
        <v>189</v>
      </c>
      <c r="M18" s="1131"/>
      <c r="N18" s="1131"/>
      <c r="O18" s="1131"/>
    </row>
    <row r="19" spans="1:15">
      <c r="B19" s="1128"/>
      <c r="C19" s="1129"/>
      <c r="D19" s="1129"/>
      <c r="E19" s="1129"/>
      <c r="F19" s="1147" t="s">
        <v>186</v>
      </c>
      <c r="G19" s="1146"/>
      <c r="H19" s="1147" t="s">
        <v>187</v>
      </c>
      <c r="I19" s="1146"/>
      <c r="J19" s="1114" t="s">
        <v>222</v>
      </c>
      <c r="K19" s="1114"/>
      <c r="L19" s="1114" t="s">
        <v>111</v>
      </c>
      <c r="M19" s="1114"/>
      <c r="N19" s="1148" t="s">
        <v>112</v>
      </c>
      <c r="O19" s="1148"/>
    </row>
    <row r="20" spans="1:15" ht="38.25">
      <c r="A20" s="412" t="s">
        <v>766</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10558</v>
      </c>
      <c r="C21" s="429">
        <v>0.15328551932402218</v>
      </c>
      <c r="D21" s="716">
        <v>84455516.75</v>
      </c>
      <c r="E21" s="430">
        <v>0.15188778290934654</v>
      </c>
      <c r="F21" s="418">
        <v>9891</v>
      </c>
      <c r="G21" s="669">
        <v>79351104.670000002</v>
      </c>
      <c r="H21" s="418">
        <v>564</v>
      </c>
      <c r="I21" s="669">
        <v>4149067.78</v>
      </c>
      <c r="J21" s="418">
        <v>103</v>
      </c>
      <c r="K21" s="669">
        <v>955344.3</v>
      </c>
      <c r="L21" s="418">
        <v>8512</v>
      </c>
      <c r="M21" s="669">
        <v>66601696.93</v>
      </c>
      <c r="N21" s="418">
        <v>2046</v>
      </c>
      <c r="O21" s="669">
        <v>17853819.82</v>
      </c>
    </row>
    <row r="22" spans="1:15">
      <c r="A22" s="431" t="s">
        <v>33</v>
      </c>
      <c r="B22" s="421">
        <v>12297</v>
      </c>
      <c r="C22" s="432">
        <v>0.17853305845117454</v>
      </c>
      <c r="D22" s="702">
        <v>98910499.189999983</v>
      </c>
      <c r="E22" s="433">
        <v>0.17788413364276542</v>
      </c>
      <c r="F22" s="421">
        <v>11152</v>
      </c>
      <c r="G22" s="662">
        <v>90051040.709999993</v>
      </c>
      <c r="H22" s="421">
        <v>1036</v>
      </c>
      <c r="I22" s="662">
        <v>7712670.9900000002</v>
      </c>
      <c r="J22" s="421">
        <v>109</v>
      </c>
      <c r="K22" s="662">
        <v>1146787.49</v>
      </c>
      <c r="L22" s="421">
        <v>10173</v>
      </c>
      <c r="M22" s="662">
        <v>79962824.010000005</v>
      </c>
      <c r="N22" s="421">
        <v>2124</v>
      </c>
      <c r="O22" s="662">
        <v>18947675.18</v>
      </c>
    </row>
    <row r="23" spans="1:15">
      <c r="A23" s="428" t="s">
        <v>34</v>
      </c>
      <c r="B23" s="415">
        <v>2044</v>
      </c>
      <c r="C23" s="429">
        <v>2.9675658410522953E-2</v>
      </c>
      <c r="D23" s="716">
        <v>15545241.680000002</v>
      </c>
      <c r="E23" s="430">
        <v>2.7957111440741561E-2</v>
      </c>
      <c r="F23" s="418">
        <v>1909</v>
      </c>
      <c r="G23" s="669">
        <v>14490827.640000001</v>
      </c>
      <c r="H23" s="418">
        <v>115</v>
      </c>
      <c r="I23" s="669">
        <v>895530.9</v>
      </c>
      <c r="J23" s="418">
        <v>20</v>
      </c>
      <c r="K23" s="669">
        <v>158883.14000000001</v>
      </c>
      <c r="L23" s="418">
        <v>1262</v>
      </c>
      <c r="M23" s="669">
        <v>10636043.32</v>
      </c>
      <c r="N23" s="418">
        <v>782</v>
      </c>
      <c r="O23" s="669">
        <v>4909198.3600000003</v>
      </c>
    </row>
    <row r="24" spans="1:15">
      <c r="A24" s="431" t="s">
        <v>35</v>
      </c>
      <c r="B24" s="421">
        <v>1272</v>
      </c>
      <c r="C24" s="432">
        <v>1.8467435175237377E-2</v>
      </c>
      <c r="D24" s="702">
        <v>10893400.940000001</v>
      </c>
      <c r="E24" s="433">
        <v>1.9591076827070526E-2</v>
      </c>
      <c r="F24" s="421">
        <v>1165</v>
      </c>
      <c r="G24" s="662">
        <v>9922569.2100000009</v>
      </c>
      <c r="H24" s="421">
        <v>91</v>
      </c>
      <c r="I24" s="662">
        <v>776954.5</v>
      </c>
      <c r="J24" s="421">
        <v>16</v>
      </c>
      <c r="K24" s="662">
        <v>193877.23</v>
      </c>
      <c r="L24" s="421">
        <v>1039</v>
      </c>
      <c r="M24" s="662">
        <v>8825931.8000000007</v>
      </c>
      <c r="N24" s="421">
        <v>233</v>
      </c>
      <c r="O24" s="662">
        <v>2067469.14</v>
      </c>
    </row>
    <row r="25" spans="1:15">
      <c r="A25" s="428" t="s">
        <v>36</v>
      </c>
      <c r="B25" s="415">
        <v>532</v>
      </c>
      <c r="C25" s="429">
        <v>7.7238015041087137E-3</v>
      </c>
      <c r="D25" s="716">
        <v>4526273.8</v>
      </c>
      <c r="E25" s="430">
        <v>8.1402105958064963E-3</v>
      </c>
      <c r="F25" s="418">
        <v>507</v>
      </c>
      <c r="G25" s="669">
        <v>4315563.8</v>
      </c>
      <c r="H25" s="418">
        <v>18</v>
      </c>
      <c r="I25" s="669">
        <v>154725.6</v>
      </c>
      <c r="J25" s="418">
        <v>7</v>
      </c>
      <c r="K25" s="669">
        <v>55984.4</v>
      </c>
      <c r="L25" s="418">
        <v>345</v>
      </c>
      <c r="M25" s="669">
        <v>2960720.42</v>
      </c>
      <c r="N25" s="418">
        <v>187</v>
      </c>
      <c r="O25" s="669">
        <v>1565553.38</v>
      </c>
    </row>
    <row r="26" spans="1:15">
      <c r="A26" s="431" t="s">
        <v>37</v>
      </c>
      <c r="B26" s="421">
        <v>1411</v>
      </c>
      <c r="C26" s="432">
        <v>2.0485496094543976E-2</v>
      </c>
      <c r="D26" s="702">
        <v>11800232.800000001</v>
      </c>
      <c r="E26" s="433">
        <v>2.1221955258549176E-2</v>
      </c>
      <c r="F26" s="421">
        <v>1337</v>
      </c>
      <c r="G26" s="662">
        <v>11220748.300000001</v>
      </c>
      <c r="H26" s="421">
        <v>69</v>
      </c>
      <c r="I26" s="662">
        <v>502346.01</v>
      </c>
      <c r="J26" s="421">
        <v>5</v>
      </c>
      <c r="K26" s="662">
        <v>77138.490000000005</v>
      </c>
      <c r="L26" s="421">
        <v>978</v>
      </c>
      <c r="M26" s="662">
        <v>8273205.0099999998</v>
      </c>
      <c r="N26" s="421">
        <v>433</v>
      </c>
      <c r="O26" s="662">
        <v>3527027.79</v>
      </c>
    </row>
    <row r="27" spans="1:15">
      <c r="A27" s="428" t="s">
        <v>38</v>
      </c>
      <c r="B27" s="415">
        <v>5482</v>
      </c>
      <c r="C27" s="429">
        <v>7.9589999709631529E-2</v>
      </c>
      <c r="D27" s="716">
        <v>44335244.57</v>
      </c>
      <c r="E27" s="430">
        <v>7.9734069029669924E-2</v>
      </c>
      <c r="F27" s="418">
        <v>4958</v>
      </c>
      <c r="G27" s="669">
        <v>40305096.549999997</v>
      </c>
      <c r="H27" s="418">
        <v>460</v>
      </c>
      <c r="I27" s="669">
        <v>3425569.49</v>
      </c>
      <c r="J27" s="418">
        <v>64</v>
      </c>
      <c r="K27" s="669">
        <v>604578.53</v>
      </c>
      <c r="L27" s="418">
        <v>4456</v>
      </c>
      <c r="M27" s="669">
        <v>35387352.439999998</v>
      </c>
      <c r="N27" s="418">
        <v>1026</v>
      </c>
      <c r="O27" s="669">
        <v>8947892.1300000008</v>
      </c>
    </row>
    <row r="28" spans="1:15">
      <c r="A28" s="431" t="s">
        <v>39</v>
      </c>
      <c r="B28" s="421">
        <v>6604</v>
      </c>
      <c r="C28" s="432">
        <v>9.5879671302883357E-2</v>
      </c>
      <c r="D28" s="702">
        <v>53902149.300000004</v>
      </c>
      <c r="E28" s="433">
        <v>9.6939528242547701E-2</v>
      </c>
      <c r="F28" s="421">
        <v>6153</v>
      </c>
      <c r="G28" s="662">
        <v>50090688.990000002</v>
      </c>
      <c r="H28" s="421">
        <v>390</v>
      </c>
      <c r="I28" s="662">
        <v>3116544.79</v>
      </c>
      <c r="J28" s="421">
        <v>61</v>
      </c>
      <c r="K28" s="662">
        <v>694915.52</v>
      </c>
      <c r="L28" s="421">
        <v>5155</v>
      </c>
      <c r="M28" s="662">
        <v>40739120.43</v>
      </c>
      <c r="N28" s="421">
        <v>1449</v>
      </c>
      <c r="O28" s="662">
        <v>13163028.869999999</v>
      </c>
    </row>
    <row r="29" spans="1:15">
      <c r="A29" s="428" t="s">
        <v>785</v>
      </c>
      <c r="B29" s="415">
        <v>808</v>
      </c>
      <c r="C29" s="429">
        <v>1.1730886494962107E-2</v>
      </c>
      <c r="D29" s="716">
        <v>6787573.6399999997</v>
      </c>
      <c r="E29" s="430">
        <v>1.220701206015086E-2</v>
      </c>
      <c r="F29" s="418">
        <v>750</v>
      </c>
      <c r="G29" s="669">
        <v>6180545.3700000001</v>
      </c>
      <c r="H29" s="418">
        <v>44</v>
      </c>
      <c r="I29" s="669">
        <v>392465.64</v>
      </c>
      <c r="J29" s="418">
        <v>14</v>
      </c>
      <c r="K29" s="669">
        <v>214562.63</v>
      </c>
      <c r="L29" s="418">
        <v>652</v>
      </c>
      <c r="M29" s="669">
        <v>5511568.3499999996</v>
      </c>
      <c r="N29" s="418">
        <v>156</v>
      </c>
      <c r="O29" s="669">
        <v>1276005.29</v>
      </c>
    </row>
    <row r="30" spans="1:15">
      <c r="A30" s="431" t="s">
        <v>40</v>
      </c>
      <c r="B30" s="421">
        <v>16419</v>
      </c>
      <c r="C30" s="432">
        <v>0.23837800168413717</v>
      </c>
      <c r="D30" s="702">
        <v>131385173.82000001</v>
      </c>
      <c r="E30" s="433">
        <v>0.23628773497119027</v>
      </c>
      <c r="F30" s="421">
        <v>15275</v>
      </c>
      <c r="G30" s="662">
        <v>122401865.90000001</v>
      </c>
      <c r="H30" s="421">
        <v>980</v>
      </c>
      <c r="I30" s="662">
        <v>7246945.29</v>
      </c>
      <c r="J30" s="421">
        <v>164</v>
      </c>
      <c r="K30" s="662">
        <v>1736362.63</v>
      </c>
      <c r="L30" s="421">
        <v>13574</v>
      </c>
      <c r="M30" s="662">
        <v>106581273.31999999</v>
      </c>
      <c r="N30" s="421">
        <v>2845</v>
      </c>
      <c r="O30" s="662">
        <v>24803900.5</v>
      </c>
    </row>
    <row r="31" spans="1:15">
      <c r="A31" s="428" t="s">
        <v>41</v>
      </c>
      <c r="B31" s="415">
        <v>2922</v>
      </c>
      <c r="C31" s="429">
        <v>4.2422834577078315E-2</v>
      </c>
      <c r="D31" s="716">
        <v>23794888.239999998</v>
      </c>
      <c r="E31" s="430">
        <v>4.2793567056698907E-2</v>
      </c>
      <c r="F31" s="418">
        <v>2700</v>
      </c>
      <c r="G31" s="669">
        <v>22051631.309999999</v>
      </c>
      <c r="H31" s="418">
        <v>189</v>
      </c>
      <c r="I31" s="669">
        <v>1377098.55</v>
      </c>
      <c r="J31" s="418">
        <v>33</v>
      </c>
      <c r="K31" s="669">
        <v>366158.38</v>
      </c>
      <c r="L31" s="418">
        <v>2456</v>
      </c>
      <c r="M31" s="669">
        <v>19465521.59</v>
      </c>
      <c r="N31" s="418">
        <v>466</v>
      </c>
      <c r="O31" s="669">
        <v>4329366.6500000004</v>
      </c>
    </row>
    <row r="32" spans="1:15">
      <c r="A32" s="431" t="s">
        <v>42</v>
      </c>
      <c r="B32" s="421">
        <v>649</v>
      </c>
      <c r="C32" s="432">
        <v>9.4224570980574341E-3</v>
      </c>
      <c r="D32" s="702">
        <v>5227530.1500000004</v>
      </c>
      <c r="E32" s="433">
        <v>9.4013747725398156E-3</v>
      </c>
      <c r="F32" s="421">
        <v>598</v>
      </c>
      <c r="G32" s="662">
        <v>4811380.4800000004</v>
      </c>
      <c r="H32" s="421">
        <v>39</v>
      </c>
      <c r="I32" s="662">
        <v>305590.86</v>
      </c>
      <c r="J32" s="421">
        <v>12</v>
      </c>
      <c r="K32" s="662">
        <v>110558.81</v>
      </c>
      <c r="L32" s="421">
        <v>564</v>
      </c>
      <c r="M32" s="662">
        <v>4465472.49</v>
      </c>
      <c r="N32" s="421">
        <v>85</v>
      </c>
      <c r="O32" s="662">
        <v>762057.66</v>
      </c>
    </row>
    <row r="33" spans="1:15">
      <c r="A33" s="428" t="s">
        <v>43</v>
      </c>
      <c r="B33" s="415">
        <v>2966</v>
      </c>
      <c r="C33" s="429">
        <v>4.3061645227794071E-2</v>
      </c>
      <c r="D33" s="716">
        <v>23798991.339999996</v>
      </c>
      <c r="E33" s="430">
        <v>4.2800946216593215E-2</v>
      </c>
      <c r="F33" s="418">
        <v>2790</v>
      </c>
      <c r="G33" s="669">
        <v>22471237.079999998</v>
      </c>
      <c r="H33" s="418">
        <v>145</v>
      </c>
      <c r="I33" s="669">
        <v>1033029.13</v>
      </c>
      <c r="J33" s="418">
        <v>31</v>
      </c>
      <c r="K33" s="669">
        <v>294725.13</v>
      </c>
      <c r="L33" s="418">
        <v>2408</v>
      </c>
      <c r="M33" s="669">
        <v>19203840.68</v>
      </c>
      <c r="N33" s="418">
        <v>558</v>
      </c>
      <c r="O33" s="669">
        <v>4595150.66</v>
      </c>
    </row>
    <row r="34" spans="1:15">
      <c r="A34" s="431" t="s">
        <v>44</v>
      </c>
      <c r="B34" s="421">
        <v>1311</v>
      </c>
      <c r="C34" s="432">
        <v>1.9033653706553615E-2</v>
      </c>
      <c r="D34" s="702">
        <v>11103207.850000001</v>
      </c>
      <c r="E34" s="433">
        <v>1.996840098095963E-2</v>
      </c>
      <c r="F34" s="421">
        <v>1181</v>
      </c>
      <c r="G34" s="662">
        <v>10008618.470000001</v>
      </c>
      <c r="H34" s="421">
        <v>123</v>
      </c>
      <c r="I34" s="662">
        <v>1019582.89</v>
      </c>
      <c r="J34" s="421">
        <v>7</v>
      </c>
      <c r="K34" s="662">
        <v>75006.490000000005</v>
      </c>
      <c r="L34" s="421">
        <v>1086</v>
      </c>
      <c r="M34" s="662">
        <v>9174035.4800000004</v>
      </c>
      <c r="N34" s="421">
        <v>225</v>
      </c>
      <c r="O34" s="662">
        <v>1929172.37</v>
      </c>
    </row>
    <row r="35" spans="1:15">
      <c r="A35" s="428" t="s">
        <v>45</v>
      </c>
      <c r="B35" s="415">
        <v>1907</v>
      </c>
      <c r="C35" s="429">
        <v>2.7686634338976161E-2</v>
      </c>
      <c r="D35" s="716">
        <v>15749823.26</v>
      </c>
      <c r="E35" s="430">
        <v>2.8325038176685555E-2</v>
      </c>
      <c r="F35" s="418">
        <v>1803</v>
      </c>
      <c r="G35" s="669">
        <v>14900955.08</v>
      </c>
      <c r="H35" s="418">
        <v>82</v>
      </c>
      <c r="I35" s="669">
        <v>648433.27</v>
      </c>
      <c r="J35" s="418">
        <v>22</v>
      </c>
      <c r="K35" s="669">
        <v>200434.91</v>
      </c>
      <c r="L35" s="418">
        <v>1571</v>
      </c>
      <c r="M35" s="669">
        <v>12894239.76</v>
      </c>
      <c r="N35" s="418">
        <v>336</v>
      </c>
      <c r="O35" s="669">
        <v>2855583.5</v>
      </c>
    </row>
    <row r="36" spans="1:15">
      <c r="A36" s="431" t="s">
        <v>46</v>
      </c>
      <c r="B36" s="421">
        <v>1696</v>
      </c>
      <c r="C36" s="432">
        <v>2.4623246900316503E-2</v>
      </c>
      <c r="D36" s="702">
        <v>13823159.370000001</v>
      </c>
      <c r="E36" s="433">
        <v>2.4860057818684292E-2</v>
      </c>
      <c r="F36" s="421">
        <v>1539</v>
      </c>
      <c r="G36" s="662">
        <v>12541144</v>
      </c>
      <c r="H36" s="421">
        <v>116</v>
      </c>
      <c r="I36" s="662">
        <v>870093.97</v>
      </c>
      <c r="J36" s="421">
        <v>41</v>
      </c>
      <c r="K36" s="662">
        <v>411921.4</v>
      </c>
      <c r="L36" s="421">
        <v>1451</v>
      </c>
      <c r="M36" s="662">
        <v>11694942.34</v>
      </c>
      <c r="N36" s="421">
        <v>245</v>
      </c>
      <c r="O36" s="662">
        <v>2128217.0299999998</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0</v>
      </c>
      <c r="C38" s="432">
        <v>0</v>
      </c>
      <c r="D38" s="702">
        <v>0</v>
      </c>
      <c r="E38" s="433">
        <v>0</v>
      </c>
      <c r="F38" s="421">
        <v>0</v>
      </c>
      <c r="G38" s="662">
        <v>0</v>
      </c>
      <c r="H38" s="421">
        <v>0</v>
      </c>
      <c r="I38" s="662">
        <v>0</v>
      </c>
      <c r="J38" s="421">
        <v>0</v>
      </c>
      <c r="K38" s="662">
        <v>0</v>
      </c>
      <c r="L38" s="421">
        <v>0</v>
      </c>
      <c r="M38" s="662">
        <v>0</v>
      </c>
      <c r="N38" s="421">
        <v>0</v>
      </c>
      <c r="O38" s="662">
        <v>0</v>
      </c>
    </row>
    <row r="39" spans="1:15">
      <c r="A39" s="434" t="s">
        <v>15</v>
      </c>
      <c r="B39" s="435">
        <v>68878</v>
      </c>
      <c r="C39" s="436">
        <v>1</v>
      </c>
      <c r="D39" s="717">
        <v>556038906.70000005</v>
      </c>
      <c r="E39" s="410">
        <v>1</v>
      </c>
      <c r="F39" s="347">
        <v>63708</v>
      </c>
      <c r="G39" s="670">
        <v>515115017.56</v>
      </c>
      <c r="H39" s="347">
        <v>4461</v>
      </c>
      <c r="I39" s="670">
        <v>33626649.659999996</v>
      </c>
      <c r="J39" s="347">
        <v>709</v>
      </c>
      <c r="K39" s="670">
        <v>7297239.4799999995</v>
      </c>
      <c r="L39" s="347">
        <v>55682</v>
      </c>
      <c r="M39" s="670">
        <v>442377788.36999995</v>
      </c>
      <c r="N39" s="347">
        <v>13196</v>
      </c>
      <c r="O39" s="670">
        <v>113661118.33000001</v>
      </c>
    </row>
    <row r="40" spans="1:15"/>
    <row r="41" spans="1:15">
      <c r="B41" s="1125" t="s">
        <v>220</v>
      </c>
      <c r="C41" s="1126"/>
      <c r="D41" s="1126"/>
      <c r="E41" s="1126"/>
      <c r="F41" s="1131" t="s">
        <v>188</v>
      </c>
      <c r="G41" s="1131"/>
      <c r="H41" s="1131"/>
      <c r="I41" s="1131"/>
      <c r="J41" s="1131"/>
      <c r="K41" s="1131"/>
      <c r="L41" s="1131" t="s">
        <v>189</v>
      </c>
      <c r="M41" s="1131"/>
      <c r="N41" s="1131"/>
      <c r="O41" s="1131"/>
    </row>
    <row r="42" spans="1:15">
      <c r="B42" s="1128"/>
      <c r="C42" s="1129"/>
      <c r="D42" s="1129"/>
      <c r="E42" s="1129"/>
      <c r="F42" s="1147" t="s">
        <v>186</v>
      </c>
      <c r="G42" s="1146"/>
      <c r="H42" s="1147" t="s">
        <v>187</v>
      </c>
      <c r="I42" s="1146"/>
      <c r="J42" s="1114" t="s">
        <v>222</v>
      </c>
      <c r="K42" s="1114"/>
      <c r="L42" s="1114" t="s">
        <v>111</v>
      </c>
      <c r="M42" s="1114"/>
      <c r="N42" s="1148" t="s">
        <v>112</v>
      </c>
      <c r="O42" s="1148"/>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312</v>
      </c>
      <c r="C44" s="275">
        <v>4.5297482505299224E-3</v>
      </c>
      <c r="D44" s="688">
        <v>2906735.29</v>
      </c>
      <c r="E44" s="275">
        <v>5.227575363837395E-3</v>
      </c>
      <c r="F44" s="351">
        <v>286</v>
      </c>
      <c r="G44" s="691">
        <v>2621743.59</v>
      </c>
      <c r="H44" s="351">
        <v>22</v>
      </c>
      <c r="I44" s="680">
        <v>231610.48</v>
      </c>
      <c r="J44" s="351">
        <v>4</v>
      </c>
      <c r="K44" s="680">
        <v>53381.22</v>
      </c>
      <c r="L44" s="351">
        <v>271</v>
      </c>
      <c r="M44" s="680">
        <v>2583346.66</v>
      </c>
      <c r="N44" s="351">
        <v>41</v>
      </c>
      <c r="O44" s="682">
        <v>323388.63</v>
      </c>
    </row>
    <row r="45" spans="1:15">
      <c r="A45" s="246" t="s">
        <v>19</v>
      </c>
      <c r="B45" s="276">
        <v>787</v>
      </c>
      <c r="C45" s="275">
        <v>1.1425999593484131E-2</v>
      </c>
      <c r="D45" s="688">
        <v>6168525.6399999997</v>
      </c>
      <c r="E45" s="275">
        <v>1.1093694282310549E-2</v>
      </c>
      <c r="F45" s="353">
        <v>736</v>
      </c>
      <c r="G45" s="692">
        <v>5690177.46</v>
      </c>
      <c r="H45" s="353">
        <v>45</v>
      </c>
      <c r="I45" s="681">
        <v>408204.56</v>
      </c>
      <c r="J45" s="353">
        <v>6</v>
      </c>
      <c r="K45" s="681">
        <v>70143.62</v>
      </c>
      <c r="L45" s="353">
        <v>569</v>
      </c>
      <c r="M45" s="681">
        <v>4431940.34</v>
      </c>
      <c r="N45" s="353">
        <v>218</v>
      </c>
      <c r="O45" s="683">
        <v>1736585.3</v>
      </c>
    </row>
    <row r="46" spans="1:15">
      <c r="A46" s="246" t="s">
        <v>20</v>
      </c>
      <c r="B46" s="276">
        <v>9245</v>
      </c>
      <c r="C46" s="275">
        <v>0.13422282876970876</v>
      </c>
      <c r="D46" s="688">
        <v>86732424.820000008</v>
      </c>
      <c r="E46" s="275">
        <v>0.15598265476555007</v>
      </c>
      <c r="F46" s="351">
        <v>8668</v>
      </c>
      <c r="G46" s="691">
        <v>82014310.700000003</v>
      </c>
      <c r="H46" s="351">
        <v>493</v>
      </c>
      <c r="I46" s="680">
        <v>3748969.84</v>
      </c>
      <c r="J46" s="351">
        <v>84</v>
      </c>
      <c r="K46" s="680">
        <v>969144.28</v>
      </c>
      <c r="L46" s="351">
        <v>6702</v>
      </c>
      <c r="M46" s="680">
        <v>61403604.490000002</v>
      </c>
      <c r="N46" s="351">
        <v>2543</v>
      </c>
      <c r="O46" s="682">
        <v>25328820.329999998</v>
      </c>
    </row>
    <row r="47" spans="1:15">
      <c r="A47" s="246" t="s">
        <v>17</v>
      </c>
      <c r="B47" s="276">
        <v>601</v>
      </c>
      <c r="C47" s="275">
        <v>8.7255727518220621E-3</v>
      </c>
      <c r="D47" s="688">
        <v>5655848.6499999994</v>
      </c>
      <c r="E47" s="275">
        <v>1.0171677884136806E-2</v>
      </c>
      <c r="F47" s="353">
        <v>565</v>
      </c>
      <c r="G47" s="692">
        <v>5392400.2699999996</v>
      </c>
      <c r="H47" s="353">
        <v>33</v>
      </c>
      <c r="I47" s="681">
        <v>243738.05</v>
      </c>
      <c r="J47" s="353">
        <v>3</v>
      </c>
      <c r="K47" s="681">
        <v>19710.330000000002</v>
      </c>
      <c r="L47" s="353">
        <v>426</v>
      </c>
      <c r="M47" s="681">
        <v>3932226.59</v>
      </c>
      <c r="N47" s="353">
        <v>175</v>
      </c>
      <c r="O47" s="683">
        <v>1723622.06</v>
      </c>
    </row>
    <row r="48" spans="1:15">
      <c r="A48" s="246" t="s">
        <v>18</v>
      </c>
      <c r="B48" s="276">
        <v>5212</v>
      </c>
      <c r="C48" s="275">
        <v>7.5670025262057544E-2</v>
      </c>
      <c r="D48" s="688">
        <v>50217948.629999995</v>
      </c>
      <c r="E48" s="275">
        <v>9.0313731691969726E-2</v>
      </c>
      <c r="F48" s="351">
        <v>4836</v>
      </c>
      <c r="G48" s="691">
        <v>46703657.289999999</v>
      </c>
      <c r="H48" s="351">
        <v>316</v>
      </c>
      <c r="I48" s="680">
        <v>2775289.43</v>
      </c>
      <c r="J48" s="351">
        <v>60</v>
      </c>
      <c r="K48" s="680">
        <v>739001.91</v>
      </c>
      <c r="L48" s="351">
        <v>4171</v>
      </c>
      <c r="M48" s="680">
        <v>39999599.530000001</v>
      </c>
      <c r="N48" s="351">
        <v>1041</v>
      </c>
      <c r="O48" s="682">
        <v>10218349.1</v>
      </c>
    </row>
    <row r="49" spans="1:15">
      <c r="A49" s="246" t="s">
        <v>22</v>
      </c>
      <c r="B49" s="276">
        <v>9400</v>
      </c>
      <c r="C49" s="275">
        <v>0.13647318447109383</v>
      </c>
      <c r="D49" s="688">
        <v>79661745.269999996</v>
      </c>
      <c r="E49" s="275">
        <v>0.14326649504218944</v>
      </c>
      <c r="F49" s="353">
        <v>8852</v>
      </c>
      <c r="G49" s="692">
        <v>74965139.349999994</v>
      </c>
      <c r="H49" s="353">
        <v>455</v>
      </c>
      <c r="I49" s="681">
        <v>3645193.05</v>
      </c>
      <c r="J49" s="353">
        <v>93</v>
      </c>
      <c r="K49" s="681">
        <v>1051412.8700000001</v>
      </c>
      <c r="L49" s="353">
        <v>7125</v>
      </c>
      <c r="M49" s="681">
        <v>60803509.619999997</v>
      </c>
      <c r="N49" s="353">
        <v>2275</v>
      </c>
      <c r="O49" s="683">
        <v>18858235.649999999</v>
      </c>
    </row>
    <row r="50" spans="1:15">
      <c r="A50" s="246" t="s">
        <v>134</v>
      </c>
      <c r="B50" s="276">
        <v>906</v>
      </c>
      <c r="C50" s="275">
        <v>1.3153692035192659E-2</v>
      </c>
      <c r="D50" s="688">
        <v>7669920.8099999996</v>
      </c>
      <c r="E50" s="275">
        <v>1.3793856360735124E-2</v>
      </c>
      <c r="F50" s="351">
        <v>786</v>
      </c>
      <c r="G50" s="691">
        <v>6624036.21</v>
      </c>
      <c r="H50" s="351">
        <v>101</v>
      </c>
      <c r="I50" s="680">
        <v>829869.06</v>
      </c>
      <c r="J50" s="351">
        <v>19</v>
      </c>
      <c r="K50" s="680">
        <v>216015.54</v>
      </c>
      <c r="L50" s="351">
        <v>860</v>
      </c>
      <c r="M50" s="680">
        <v>7303971.0099999998</v>
      </c>
      <c r="N50" s="351">
        <v>46</v>
      </c>
      <c r="O50" s="682">
        <v>365949.8</v>
      </c>
    </row>
    <row r="51" spans="1:15">
      <c r="A51" s="246" t="s">
        <v>159</v>
      </c>
      <c r="B51" s="276">
        <v>1559</v>
      </c>
      <c r="C51" s="275">
        <v>2.2634222828769708E-2</v>
      </c>
      <c r="D51" s="688">
        <v>12692291</v>
      </c>
      <c r="E51" s="275">
        <v>2.2826264218320028E-2</v>
      </c>
      <c r="F51" s="353">
        <v>1449</v>
      </c>
      <c r="G51" s="692">
        <v>11836209.1</v>
      </c>
      <c r="H51" s="353">
        <v>101</v>
      </c>
      <c r="I51" s="681">
        <v>764071.47</v>
      </c>
      <c r="J51" s="353">
        <v>9</v>
      </c>
      <c r="K51" s="681">
        <v>92010.43</v>
      </c>
      <c r="L51" s="353">
        <v>1191</v>
      </c>
      <c r="M51" s="681">
        <v>9603613.3800000008</v>
      </c>
      <c r="N51" s="353">
        <v>368</v>
      </c>
      <c r="O51" s="683">
        <v>3088677.62</v>
      </c>
    </row>
    <row r="52" spans="1:15">
      <c r="A52" s="246" t="s">
        <v>160</v>
      </c>
      <c r="B52" s="276">
        <v>5114</v>
      </c>
      <c r="C52" s="275">
        <v>7.4247219721827004E-2</v>
      </c>
      <c r="D52" s="688">
        <v>33202658.199999999</v>
      </c>
      <c r="E52" s="275">
        <v>5.9712832681173958E-2</v>
      </c>
      <c r="F52" s="351">
        <v>4852</v>
      </c>
      <c r="G52" s="691">
        <v>31264595.559999999</v>
      </c>
      <c r="H52" s="351">
        <v>229</v>
      </c>
      <c r="I52" s="680">
        <v>1604095.39</v>
      </c>
      <c r="J52" s="351">
        <v>33</v>
      </c>
      <c r="K52" s="680">
        <v>333967.25</v>
      </c>
      <c r="L52" s="351">
        <v>4529</v>
      </c>
      <c r="M52" s="680">
        <v>28353157.960000001</v>
      </c>
      <c r="N52" s="351">
        <v>585</v>
      </c>
      <c r="O52" s="682">
        <v>4849500.24</v>
      </c>
    </row>
    <row r="53" spans="1:15" ht="25.5">
      <c r="A53" s="300" t="s">
        <v>135</v>
      </c>
      <c r="B53" s="276">
        <v>16554</v>
      </c>
      <c r="C53" s="275">
        <v>0.24033798890792415</v>
      </c>
      <c r="D53" s="688">
        <v>116635661.45</v>
      </c>
      <c r="E53" s="275">
        <v>0.20976169121368426</v>
      </c>
      <c r="F53" s="353">
        <v>14804</v>
      </c>
      <c r="G53" s="692">
        <v>104007552.16</v>
      </c>
      <c r="H53" s="353">
        <v>1590</v>
      </c>
      <c r="I53" s="681">
        <v>11251163.109999999</v>
      </c>
      <c r="J53" s="353">
        <v>160</v>
      </c>
      <c r="K53" s="681">
        <v>1376946.18</v>
      </c>
      <c r="L53" s="353">
        <v>14127</v>
      </c>
      <c r="M53" s="681">
        <v>99543910.560000002</v>
      </c>
      <c r="N53" s="353">
        <v>2427</v>
      </c>
      <c r="O53" s="683">
        <v>17091750.890000001</v>
      </c>
    </row>
    <row r="54" spans="1:15">
      <c r="A54" s="246" t="s">
        <v>21</v>
      </c>
      <c r="B54" s="276">
        <v>9646</v>
      </c>
      <c r="C54" s="275">
        <v>0.14004471674555011</v>
      </c>
      <c r="D54" s="688">
        <v>84814566.079999998</v>
      </c>
      <c r="E54" s="275">
        <v>0.15253350990016251</v>
      </c>
      <c r="F54" s="351">
        <v>8941</v>
      </c>
      <c r="G54" s="691">
        <v>78926768.359999999</v>
      </c>
      <c r="H54" s="351">
        <v>608</v>
      </c>
      <c r="I54" s="680">
        <v>4700400.43</v>
      </c>
      <c r="J54" s="351">
        <v>97</v>
      </c>
      <c r="K54" s="680">
        <v>1187397.29</v>
      </c>
      <c r="L54" s="351">
        <v>7315</v>
      </c>
      <c r="M54" s="680">
        <v>64980648.920000002</v>
      </c>
      <c r="N54" s="351">
        <v>2331</v>
      </c>
      <c r="O54" s="682">
        <v>19833917.16</v>
      </c>
    </row>
    <row r="55" spans="1:15">
      <c r="A55" s="246" t="s">
        <v>161</v>
      </c>
      <c r="B55" s="276">
        <v>3048</v>
      </c>
      <c r="C55" s="275">
        <v>4.4252155985946166E-2</v>
      </c>
      <c r="D55" s="688">
        <v>26859687.030000001</v>
      </c>
      <c r="E55" s="275">
        <v>4.830540939915131E-2</v>
      </c>
      <c r="F55" s="353">
        <v>2849</v>
      </c>
      <c r="G55" s="692">
        <v>25233174.789999999</v>
      </c>
      <c r="H55" s="353">
        <v>162</v>
      </c>
      <c r="I55" s="681">
        <v>1200047.07</v>
      </c>
      <c r="J55" s="353">
        <v>37</v>
      </c>
      <c r="K55" s="681">
        <v>426465.17</v>
      </c>
      <c r="L55" s="353">
        <v>2110</v>
      </c>
      <c r="M55" s="681">
        <v>18175484.16</v>
      </c>
      <c r="N55" s="353">
        <v>938</v>
      </c>
      <c r="O55" s="683">
        <v>8684202.8699999992</v>
      </c>
    </row>
    <row r="56" spans="1:15">
      <c r="A56" s="246" t="s">
        <v>162</v>
      </c>
      <c r="B56" s="276">
        <v>1561</v>
      </c>
      <c r="C56" s="275">
        <v>2.2663259676529515E-2</v>
      </c>
      <c r="D56" s="688">
        <v>13497542.25</v>
      </c>
      <c r="E56" s="275">
        <v>2.4274456494610613E-2</v>
      </c>
      <c r="F56" s="351">
        <v>1429</v>
      </c>
      <c r="G56" s="691">
        <v>12286918.66</v>
      </c>
      <c r="H56" s="351">
        <v>110</v>
      </c>
      <c r="I56" s="680">
        <v>982912.09</v>
      </c>
      <c r="J56" s="351">
        <v>22</v>
      </c>
      <c r="K56" s="680">
        <v>227711.5</v>
      </c>
      <c r="L56" s="351">
        <v>1353</v>
      </c>
      <c r="M56" s="680">
        <v>11939423.57</v>
      </c>
      <c r="N56" s="351">
        <v>208</v>
      </c>
      <c r="O56" s="682">
        <v>1558118.68</v>
      </c>
    </row>
    <row r="57" spans="1:15">
      <c r="A57" s="246" t="s">
        <v>114</v>
      </c>
      <c r="B57" s="276">
        <v>4933</v>
      </c>
      <c r="C57" s="275">
        <v>7.1619384999564453E-2</v>
      </c>
      <c r="D57" s="688">
        <v>29323351.579999998</v>
      </c>
      <c r="E57" s="275">
        <v>5.2736150702168118E-2</v>
      </c>
      <c r="F57" s="353">
        <v>4655</v>
      </c>
      <c r="G57" s="692">
        <v>27548334.059999999</v>
      </c>
      <c r="H57" s="353">
        <v>196</v>
      </c>
      <c r="I57" s="681">
        <v>1241085.6299999999</v>
      </c>
      <c r="J57" s="353">
        <v>82</v>
      </c>
      <c r="K57" s="681">
        <v>533931.89</v>
      </c>
      <c r="L57" s="353">
        <v>4933</v>
      </c>
      <c r="M57" s="681">
        <v>29323351.579999998</v>
      </c>
      <c r="N57" s="353">
        <v>0</v>
      </c>
      <c r="O57" s="683">
        <v>0</v>
      </c>
    </row>
    <row r="58" spans="1:15">
      <c r="A58" s="224" t="s">
        <v>15</v>
      </c>
      <c r="B58" s="225">
        <v>68878</v>
      </c>
      <c r="C58" s="243">
        <v>1</v>
      </c>
      <c r="D58" s="700">
        <v>556038906.70000005</v>
      </c>
      <c r="E58" s="243">
        <v>1</v>
      </c>
      <c r="F58" s="348">
        <v>63708</v>
      </c>
      <c r="G58" s="703">
        <v>515115017.56000006</v>
      </c>
      <c r="H58" s="348">
        <v>4461</v>
      </c>
      <c r="I58" s="703">
        <v>33626649.660000004</v>
      </c>
      <c r="J58" s="348">
        <v>709</v>
      </c>
      <c r="K58" s="703">
        <v>7297239.4800000004</v>
      </c>
      <c r="L58" s="348">
        <v>55682</v>
      </c>
      <c r="M58" s="703">
        <v>442377788.37</v>
      </c>
      <c r="N58" s="348">
        <v>13196</v>
      </c>
      <c r="O58" s="705">
        <v>113661118.33</v>
      </c>
    </row>
    <row r="59" spans="1:15" ht="0.75" customHeight="1"/>
    <row r="60" spans="1:15">
      <c r="A60" s="34" t="s">
        <v>280</v>
      </c>
      <c r="B60" s="34"/>
      <c r="C60" s="34"/>
    </row>
    <row r="61" spans="1:15" ht="0.75" customHeight="1"/>
  </sheetData>
  <sheetProtection algorithmName="SHA-512" hashValue="drGIvVNR/1XhrrdQIEmcpU5/3/a71WQgyWVakY8J+2/jywgtwyRvPM4QnPH1a1uMCNOzQE4LQn5fSOShYAcoMQ==" saltValue="AFaZcJxeMi89OGgl7aDAw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867</v>
      </c>
    </row>
    <row r="2" spans="1:16" ht="14.25" customHeight="1">
      <c r="A2" s="144"/>
      <c r="B2" s="144"/>
      <c r="C2" s="144"/>
      <c r="D2" s="144"/>
      <c r="E2" s="144"/>
      <c r="F2" s="144"/>
      <c r="G2" s="144"/>
      <c r="H2" s="517"/>
      <c r="I2" s="144"/>
      <c r="J2" s="517"/>
      <c r="K2" s="144"/>
      <c r="L2" s="517"/>
      <c r="M2" s="144"/>
      <c r="N2" s="517"/>
      <c r="O2" s="144"/>
      <c r="P2" s="322" t="s">
        <v>868</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25" t="s">
        <v>220</v>
      </c>
      <c r="D7" s="1126"/>
      <c r="E7" s="1126"/>
      <c r="F7" s="1126"/>
      <c r="G7" s="1131" t="s">
        <v>188</v>
      </c>
      <c r="H7" s="1131"/>
      <c r="I7" s="1131"/>
      <c r="J7" s="1131"/>
      <c r="K7" s="1131"/>
      <c r="L7" s="1131"/>
      <c r="M7" s="1131" t="s">
        <v>189</v>
      </c>
      <c r="N7" s="1131"/>
      <c r="O7" s="1131"/>
      <c r="P7" s="1131"/>
    </row>
    <row r="8" spans="1:16" s="277" customFormat="1">
      <c r="A8"/>
      <c r="B8"/>
      <c r="C8" s="1128"/>
      <c r="D8" s="1129"/>
      <c r="E8" s="1129"/>
      <c r="F8" s="1129"/>
      <c r="G8" s="1147" t="s">
        <v>186</v>
      </c>
      <c r="H8" s="1146"/>
      <c r="I8" s="1147" t="s">
        <v>187</v>
      </c>
      <c r="J8" s="1146"/>
      <c r="K8" s="1114" t="s">
        <v>222</v>
      </c>
      <c r="L8" s="1114"/>
      <c r="M8" s="1114" t="s">
        <v>111</v>
      </c>
      <c r="N8" s="1114"/>
      <c r="O8" s="1148" t="s">
        <v>112</v>
      </c>
      <c r="P8" s="1148"/>
    </row>
    <row r="9" spans="1:16" ht="38.25">
      <c r="A9" s="412" t="s">
        <v>767</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1046</v>
      </c>
      <c r="D10" s="416">
        <v>1.5186271378379163E-2</v>
      </c>
      <c r="E10" s="716">
        <v>8992630.6699999999</v>
      </c>
      <c r="F10" s="417">
        <v>1.6172664469415985E-2</v>
      </c>
      <c r="G10" s="418">
        <v>966</v>
      </c>
      <c r="H10" s="669">
        <v>8287864.2000000002</v>
      </c>
      <c r="I10" s="418">
        <v>63</v>
      </c>
      <c r="J10" s="669">
        <v>543502.96</v>
      </c>
      <c r="K10" s="418">
        <v>17</v>
      </c>
      <c r="L10" s="669">
        <v>161263.51</v>
      </c>
      <c r="M10" s="419">
        <v>853</v>
      </c>
      <c r="N10" s="694">
        <v>7082151.4199999999</v>
      </c>
      <c r="O10" s="419">
        <v>193</v>
      </c>
      <c r="P10" s="694">
        <v>1910479.25</v>
      </c>
    </row>
    <row r="11" spans="1:16">
      <c r="A11" s="431"/>
      <c r="B11" s="431" t="s">
        <v>710</v>
      </c>
      <c r="C11" s="421">
        <v>0</v>
      </c>
      <c r="D11" s="422">
        <v>0</v>
      </c>
      <c r="E11" s="702">
        <v>0</v>
      </c>
      <c r="F11" s="423">
        <v>0</v>
      </c>
      <c r="G11" s="421">
        <v>0</v>
      </c>
      <c r="H11" s="662">
        <v>0</v>
      </c>
      <c r="I11" s="421">
        <v>0</v>
      </c>
      <c r="J11" s="662">
        <v>0</v>
      </c>
      <c r="K11" s="421">
        <v>0</v>
      </c>
      <c r="L11" s="662">
        <v>0</v>
      </c>
      <c r="M11" s="394">
        <v>0</v>
      </c>
      <c r="N11" s="695">
        <v>0</v>
      </c>
      <c r="O11" s="394">
        <v>0</v>
      </c>
      <c r="P11" s="695">
        <v>0</v>
      </c>
    </row>
    <row r="12" spans="1:16">
      <c r="A12" s="428"/>
      <c r="B12" s="428" t="s">
        <v>739</v>
      </c>
      <c r="C12" s="415">
        <v>377</v>
      </c>
      <c r="D12" s="416">
        <v>5.4734458027236562E-3</v>
      </c>
      <c r="E12" s="716">
        <v>2066998.53</v>
      </c>
      <c r="F12" s="417">
        <v>3.7173631288991956E-3</v>
      </c>
      <c r="G12" s="418">
        <v>373</v>
      </c>
      <c r="H12" s="669">
        <v>2049635.79</v>
      </c>
      <c r="I12" s="418">
        <v>2</v>
      </c>
      <c r="J12" s="669">
        <v>10516.34</v>
      </c>
      <c r="K12" s="418">
        <v>2</v>
      </c>
      <c r="L12" s="669">
        <v>6846.4</v>
      </c>
      <c r="M12" s="419">
        <v>306</v>
      </c>
      <c r="N12" s="694">
        <v>1697231.93</v>
      </c>
      <c r="O12" s="419">
        <v>71</v>
      </c>
      <c r="P12" s="694">
        <v>369766.6</v>
      </c>
    </row>
    <row r="13" spans="1:16">
      <c r="A13" s="431"/>
      <c r="B13" s="431" t="s">
        <v>711</v>
      </c>
      <c r="C13" s="421">
        <v>4045</v>
      </c>
      <c r="D13" s="422">
        <v>5.8727024594210052E-2</v>
      </c>
      <c r="E13" s="702">
        <v>25474802.23</v>
      </c>
      <c r="F13" s="423">
        <v>4.5814783683373494E-2</v>
      </c>
      <c r="G13" s="421">
        <v>3714</v>
      </c>
      <c r="H13" s="662">
        <v>23344534.969999999</v>
      </c>
      <c r="I13" s="421">
        <v>298</v>
      </c>
      <c r="J13" s="662">
        <v>1823741.19</v>
      </c>
      <c r="K13" s="421">
        <v>33</v>
      </c>
      <c r="L13" s="662">
        <v>306526.07</v>
      </c>
      <c r="M13" s="394">
        <v>3243</v>
      </c>
      <c r="N13" s="695">
        <v>20036447.579999998</v>
      </c>
      <c r="O13" s="394">
        <v>802</v>
      </c>
      <c r="P13" s="695">
        <v>5438354.6500000004</v>
      </c>
    </row>
    <row r="14" spans="1:16">
      <c r="A14" s="428" t="s">
        <v>126</v>
      </c>
      <c r="B14" s="428" t="s">
        <v>779</v>
      </c>
      <c r="C14" s="415">
        <v>2283</v>
      </c>
      <c r="D14" s="416">
        <v>3.3145561717819912E-2</v>
      </c>
      <c r="E14" s="716">
        <v>16787652.43</v>
      </c>
      <c r="F14" s="417">
        <v>3.0191506795148509E-2</v>
      </c>
      <c r="G14" s="418">
        <v>2250</v>
      </c>
      <c r="H14" s="669">
        <v>16542637.619999999</v>
      </c>
      <c r="I14" s="418">
        <v>32</v>
      </c>
      <c r="J14" s="669">
        <v>237854.35</v>
      </c>
      <c r="K14" s="418">
        <v>1</v>
      </c>
      <c r="L14" s="669">
        <v>7160.46</v>
      </c>
      <c r="M14" s="419">
        <v>1696</v>
      </c>
      <c r="N14" s="694">
        <v>12565253.4</v>
      </c>
      <c r="O14" s="419">
        <v>587</v>
      </c>
      <c r="P14" s="694">
        <v>4222399.03</v>
      </c>
    </row>
    <row r="15" spans="1:16">
      <c r="A15" s="431" t="s">
        <v>126</v>
      </c>
      <c r="B15" s="431" t="s">
        <v>780</v>
      </c>
      <c r="C15" s="421">
        <v>2635</v>
      </c>
      <c r="D15" s="422">
        <v>3.8256046923545978E-2</v>
      </c>
      <c r="E15" s="702">
        <v>23470338.100000001</v>
      </c>
      <c r="F15" s="423">
        <v>4.22098846271255E-2</v>
      </c>
      <c r="G15" s="421">
        <v>2590</v>
      </c>
      <c r="H15" s="662">
        <v>23115788.73</v>
      </c>
      <c r="I15" s="421">
        <v>44</v>
      </c>
      <c r="J15" s="662">
        <v>344727.34</v>
      </c>
      <c r="K15" s="421">
        <v>1</v>
      </c>
      <c r="L15" s="662">
        <v>9822.0300000000007</v>
      </c>
      <c r="M15" s="394">
        <v>1971</v>
      </c>
      <c r="N15" s="695">
        <v>17509132.82</v>
      </c>
      <c r="O15" s="394">
        <v>664</v>
      </c>
      <c r="P15" s="695">
        <v>5961205.2800000003</v>
      </c>
    </row>
    <row r="16" spans="1:16">
      <c r="A16" s="428" t="s">
        <v>126</v>
      </c>
      <c r="B16" s="428" t="s">
        <v>798</v>
      </c>
      <c r="C16" s="415">
        <v>676</v>
      </c>
      <c r="D16" s="416">
        <v>9.8144545428148315E-3</v>
      </c>
      <c r="E16" s="716">
        <v>6604016.9400000004</v>
      </c>
      <c r="F16" s="417">
        <v>1.1876897210653407E-2</v>
      </c>
      <c r="G16" s="418">
        <v>672</v>
      </c>
      <c r="H16" s="669">
        <v>6560872.0800000001</v>
      </c>
      <c r="I16" s="418">
        <v>4</v>
      </c>
      <c r="J16" s="669">
        <v>43144.86</v>
      </c>
      <c r="K16" s="418">
        <v>0</v>
      </c>
      <c r="L16" s="669">
        <v>0</v>
      </c>
      <c r="M16" s="419">
        <v>571</v>
      </c>
      <c r="N16" s="694">
        <v>5491687.3899999997</v>
      </c>
      <c r="O16" s="419">
        <v>105</v>
      </c>
      <c r="P16" s="694">
        <v>1112329.55</v>
      </c>
    </row>
    <row r="17" spans="1:16">
      <c r="A17" s="431" t="s">
        <v>126</v>
      </c>
      <c r="B17" s="431" t="s">
        <v>712</v>
      </c>
      <c r="C17" s="421">
        <v>3028</v>
      </c>
      <c r="D17" s="422">
        <v>4.3961787508348095E-2</v>
      </c>
      <c r="E17" s="702">
        <v>26486200.300000001</v>
      </c>
      <c r="F17" s="423">
        <v>4.7633717678482727E-2</v>
      </c>
      <c r="G17" s="421">
        <v>2925</v>
      </c>
      <c r="H17" s="662">
        <v>25680804.550000001</v>
      </c>
      <c r="I17" s="421">
        <v>90</v>
      </c>
      <c r="J17" s="662">
        <v>679406.12</v>
      </c>
      <c r="K17" s="421">
        <v>13</v>
      </c>
      <c r="L17" s="662">
        <v>125989.63</v>
      </c>
      <c r="M17" s="394">
        <v>1696</v>
      </c>
      <c r="N17" s="695">
        <v>14808327.32</v>
      </c>
      <c r="O17" s="394">
        <v>1332</v>
      </c>
      <c r="P17" s="695">
        <v>11677872.98</v>
      </c>
    </row>
    <row r="18" spans="1:16">
      <c r="A18" s="428" t="s">
        <v>126</v>
      </c>
      <c r="B18" s="428" t="s">
        <v>713</v>
      </c>
      <c r="C18" s="415">
        <v>2583</v>
      </c>
      <c r="D18" s="416">
        <v>3.7501088881790989E-2</v>
      </c>
      <c r="E18" s="716">
        <v>11878411.199999999</v>
      </c>
      <c r="F18" s="417">
        <v>2.1362554053090326E-2</v>
      </c>
      <c r="G18" s="418">
        <v>2534</v>
      </c>
      <c r="H18" s="669">
        <v>11631687.18</v>
      </c>
      <c r="I18" s="418">
        <v>34</v>
      </c>
      <c r="J18" s="669">
        <v>173694.53</v>
      </c>
      <c r="K18" s="418">
        <v>15</v>
      </c>
      <c r="L18" s="669">
        <v>73029.490000000005</v>
      </c>
      <c r="M18" s="419">
        <v>2073</v>
      </c>
      <c r="N18" s="694">
        <v>9877864.5</v>
      </c>
      <c r="O18" s="419">
        <v>510</v>
      </c>
      <c r="P18" s="694">
        <v>2000546.7</v>
      </c>
    </row>
    <row r="19" spans="1:16">
      <c r="A19" s="431" t="s">
        <v>126</v>
      </c>
      <c r="B19" s="431" t="s">
        <v>714</v>
      </c>
      <c r="C19" s="421">
        <v>10</v>
      </c>
      <c r="D19" s="422">
        <v>1.4518423879903599E-4</v>
      </c>
      <c r="E19" s="702">
        <v>86701.88</v>
      </c>
      <c r="F19" s="423">
        <v>1.559277218829191E-4</v>
      </c>
      <c r="G19" s="421">
        <v>8</v>
      </c>
      <c r="H19" s="662">
        <v>67558.77</v>
      </c>
      <c r="I19" s="421">
        <v>2</v>
      </c>
      <c r="J19" s="662">
        <v>19143.11</v>
      </c>
      <c r="K19" s="421">
        <v>0</v>
      </c>
      <c r="L19" s="662">
        <v>0</v>
      </c>
      <c r="M19" s="394">
        <v>7</v>
      </c>
      <c r="N19" s="695">
        <v>67770.3</v>
      </c>
      <c r="O19" s="394">
        <v>3</v>
      </c>
      <c r="P19" s="695">
        <v>18931.580000000002</v>
      </c>
    </row>
    <row r="20" spans="1:16">
      <c r="A20" s="428" t="s">
        <v>126</v>
      </c>
      <c r="B20" s="428" t="s">
        <v>715</v>
      </c>
      <c r="C20" s="415">
        <v>792</v>
      </c>
      <c r="D20" s="416">
        <v>1.1498591712883649E-2</v>
      </c>
      <c r="E20" s="716">
        <v>4669146.5999999996</v>
      </c>
      <c r="F20" s="417">
        <v>8.3971580832546792E-3</v>
      </c>
      <c r="G20" s="418">
        <v>753</v>
      </c>
      <c r="H20" s="669">
        <v>4455644.68</v>
      </c>
      <c r="I20" s="418">
        <v>28</v>
      </c>
      <c r="J20" s="669">
        <v>152111.07</v>
      </c>
      <c r="K20" s="418">
        <v>11</v>
      </c>
      <c r="L20" s="669">
        <v>61390.85</v>
      </c>
      <c r="M20" s="419">
        <v>717</v>
      </c>
      <c r="N20" s="694">
        <v>4247116.58</v>
      </c>
      <c r="O20" s="419">
        <v>75</v>
      </c>
      <c r="P20" s="694">
        <v>422030.02</v>
      </c>
    </row>
    <row r="21" spans="1:16">
      <c r="A21" s="431" t="s">
        <v>126</v>
      </c>
      <c r="B21" s="431" t="s">
        <v>646</v>
      </c>
      <c r="C21" s="421">
        <v>3562</v>
      </c>
      <c r="D21" s="422">
        <v>5.1714625860216613E-2</v>
      </c>
      <c r="E21" s="702">
        <v>23961545.119999997</v>
      </c>
      <c r="F21" s="423">
        <v>4.3093288673283402E-2</v>
      </c>
      <c r="G21" s="421">
        <v>3457</v>
      </c>
      <c r="H21" s="662">
        <v>23209710.609999999</v>
      </c>
      <c r="I21" s="421">
        <v>78</v>
      </c>
      <c r="J21" s="662">
        <v>512609.24</v>
      </c>
      <c r="K21" s="421">
        <v>27</v>
      </c>
      <c r="L21" s="662">
        <v>239225.27</v>
      </c>
      <c r="M21" s="394">
        <v>3314</v>
      </c>
      <c r="N21" s="695">
        <v>21987588.190000001</v>
      </c>
      <c r="O21" s="394">
        <v>248</v>
      </c>
      <c r="P21" s="695">
        <v>1973956.93</v>
      </c>
    </row>
    <row r="22" spans="1:16">
      <c r="A22" s="428" t="s">
        <v>126</v>
      </c>
      <c r="B22" s="428" t="s">
        <v>786</v>
      </c>
      <c r="C22" s="415">
        <v>1592</v>
      </c>
      <c r="D22" s="416">
        <v>2.3113330816806527E-2</v>
      </c>
      <c r="E22" s="716">
        <v>9033640.8499999996</v>
      </c>
      <c r="F22" s="417">
        <v>1.6246418624936122E-2</v>
      </c>
      <c r="G22" s="418">
        <v>1570</v>
      </c>
      <c r="H22" s="669">
        <v>8907234.0899999999</v>
      </c>
      <c r="I22" s="418">
        <v>5</v>
      </c>
      <c r="J22" s="669">
        <v>33783.910000000003</v>
      </c>
      <c r="K22" s="418">
        <v>17</v>
      </c>
      <c r="L22" s="669">
        <v>92622.85</v>
      </c>
      <c r="M22" s="419">
        <v>1442</v>
      </c>
      <c r="N22" s="694">
        <v>8209230.8499999996</v>
      </c>
      <c r="O22" s="419">
        <v>150</v>
      </c>
      <c r="P22" s="694">
        <v>824410</v>
      </c>
    </row>
    <row r="23" spans="1:16">
      <c r="A23" s="431" t="s">
        <v>126</v>
      </c>
      <c r="B23" s="431" t="s">
        <v>716</v>
      </c>
      <c r="C23" s="421">
        <v>4167</v>
      </c>
      <c r="D23" s="422">
        <v>6.049827230755829E-2</v>
      </c>
      <c r="E23" s="702">
        <v>38011970.310000002</v>
      </c>
      <c r="F23" s="423">
        <v>6.836206936596366E-2</v>
      </c>
      <c r="G23" s="421">
        <v>4064</v>
      </c>
      <c r="H23" s="662">
        <v>37088191.600000001</v>
      </c>
      <c r="I23" s="421">
        <v>64</v>
      </c>
      <c r="J23" s="662">
        <v>530216.17000000004</v>
      </c>
      <c r="K23" s="421">
        <v>39</v>
      </c>
      <c r="L23" s="662">
        <v>393562.54</v>
      </c>
      <c r="M23" s="394">
        <v>3420</v>
      </c>
      <c r="N23" s="695">
        <v>30440904.91</v>
      </c>
      <c r="O23" s="394">
        <v>747</v>
      </c>
      <c r="P23" s="695">
        <v>7571065.4000000004</v>
      </c>
    </row>
    <row r="24" spans="1:16">
      <c r="A24" s="428" t="s">
        <v>126</v>
      </c>
      <c r="B24" s="428" t="s">
        <v>717</v>
      </c>
      <c r="C24" s="415">
        <v>310</v>
      </c>
      <c r="D24" s="416">
        <v>4.5007114027701151E-3</v>
      </c>
      <c r="E24" s="716">
        <v>5083165.2100000009</v>
      </c>
      <c r="F24" s="417">
        <v>9.1417437678376762E-3</v>
      </c>
      <c r="G24" s="418">
        <v>296</v>
      </c>
      <c r="H24" s="669">
        <v>4869924.03</v>
      </c>
      <c r="I24" s="418">
        <v>4</v>
      </c>
      <c r="J24" s="669">
        <v>44597.440000000002</v>
      </c>
      <c r="K24" s="418">
        <v>10</v>
      </c>
      <c r="L24" s="669">
        <v>168643.74</v>
      </c>
      <c r="M24" s="419">
        <v>283</v>
      </c>
      <c r="N24" s="694">
        <v>4631745.09</v>
      </c>
      <c r="O24" s="419">
        <v>27</v>
      </c>
      <c r="P24" s="694">
        <v>451420.12</v>
      </c>
    </row>
    <row r="25" spans="1:16">
      <c r="A25" s="431"/>
      <c r="B25" s="431" t="s">
        <v>718</v>
      </c>
      <c r="C25" s="421">
        <v>565</v>
      </c>
      <c r="D25" s="422">
        <v>8.2029094921455322E-3</v>
      </c>
      <c r="E25" s="702">
        <v>5358252.0599999996</v>
      </c>
      <c r="F25" s="423">
        <v>9.6364696704414974E-3</v>
      </c>
      <c r="G25" s="421">
        <v>561</v>
      </c>
      <c r="H25" s="662">
        <v>5318359.93</v>
      </c>
      <c r="I25" s="421">
        <v>4</v>
      </c>
      <c r="J25" s="662">
        <v>39892.129999999997</v>
      </c>
      <c r="K25" s="421">
        <v>0</v>
      </c>
      <c r="L25" s="662">
        <v>0</v>
      </c>
      <c r="M25" s="394">
        <v>403</v>
      </c>
      <c r="N25" s="695">
        <v>3715102.49</v>
      </c>
      <c r="O25" s="394">
        <v>162</v>
      </c>
      <c r="P25" s="695">
        <v>1643149.57</v>
      </c>
    </row>
    <row r="26" spans="1:16">
      <c r="A26" s="428"/>
      <c r="B26" s="428" t="s">
        <v>719</v>
      </c>
      <c r="C26" s="415">
        <v>1282</v>
      </c>
      <c r="D26" s="416">
        <v>1.8612619414036413E-2</v>
      </c>
      <c r="E26" s="716">
        <v>4387532.3899999997</v>
      </c>
      <c r="F26" s="417">
        <v>7.890693145987367E-3</v>
      </c>
      <c r="G26" s="418">
        <v>1267</v>
      </c>
      <c r="H26" s="669">
        <v>4316894.08</v>
      </c>
      <c r="I26" s="418">
        <v>6</v>
      </c>
      <c r="J26" s="669">
        <v>24020.38</v>
      </c>
      <c r="K26" s="418">
        <v>9</v>
      </c>
      <c r="L26" s="669">
        <v>46617.93</v>
      </c>
      <c r="M26" s="419">
        <v>967</v>
      </c>
      <c r="N26" s="694">
        <v>3389073.92</v>
      </c>
      <c r="O26" s="419">
        <v>315</v>
      </c>
      <c r="P26" s="694">
        <v>998458.47</v>
      </c>
    </row>
    <row r="27" spans="1:16">
      <c r="A27" s="424" t="s">
        <v>140</v>
      </c>
      <c r="B27" s="424" t="s">
        <v>126</v>
      </c>
      <c r="C27" s="425">
        <v>28953</v>
      </c>
      <c r="D27" s="426">
        <v>0.42035192659484888</v>
      </c>
      <c r="E27" s="719">
        <v>212353004.82000002</v>
      </c>
      <c r="F27" s="427">
        <v>0.38190314069977649</v>
      </c>
      <c r="G27" s="346">
        <v>28000</v>
      </c>
      <c r="H27" s="703">
        <v>205447342.91000003</v>
      </c>
      <c r="I27" s="346">
        <v>758</v>
      </c>
      <c r="J27" s="703">
        <v>5212961.1399999997</v>
      </c>
      <c r="K27" s="346">
        <v>195</v>
      </c>
      <c r="L27" s="703">
        <v>1692700.77</v>
      </c>
      <c r="M27" s="346">
        <v>22962</v>
      </c>
      <c r="N27" s="703">
        <v>165756628.69</v>
      </c>
      <c r="O27" s="346">
        <v>5991</v>
      </c>
      <c r="P27" s="703">
        <v>46596376.129999995</v>
      </c>
    </row>
    <row r="28" spans="1:16">
      <c r="A28" s="428" t="s">
        <v>129</v>
      </c>
      <c r="B28" s="428" t="s">
        <v>705</v>
      </c>
      <c r="C28" s="415">
        <v>5</v>
      </c>
      <c r="D28" s="416">
        <v>7.2592119399517995E-5</v>
      </c>
      <c r="E28" s="716">
        <v>98982.22</v>
      </c>
      <c r="F28" s="417">
        <v>1.7801311887947425E-4</v>
      </c>
      <c r="G28" s="418">
        <v>5</v>
      </c>
      <c r="H28" s="669">
        <v>98982.22</v>
      </c>
      <c r="I28" s="418">
        <v>0</v>
      </c>
      <c r="J28" s="669">
        <v>0</v>
      </c>
      <c r="K28" s="418">
        <v>0</v>
      </c>
      <c r="L28" s="669">
        <v>0</v>
      </c>
      <c r="M28" s="419">
        <v>5</v>
      </c>
      <c r="N28" s="694">
        <v>98982.22</v>
      </c>
      <c r="O28" s="419">
        <v>0</v>
      </c>
      <c r="P28" s="694">
        <v>0</v>
      </c>
    </row>
    <row r="29" spans="1:16">
      <c r="A29" s="431" t="s">
        <v>126</v>
      </c>
      <c r="B29" s="431" t="s">
        <v>802</v>
      </c>
      <c r="C29" s="421">
        <v>187</v>
      </c>
      <c r="D29" s="422">
        <v>2.7149452655419728E-3</v>
      </c>
      <c r="E29" s="702">
        <v>3050759.86</v>
      </c>
      <c r="F29" s="423">
        <v>5.4865942351152381E-3</v>
      </c>
      <c r="G29" s="421">
        <v>178</v>
      </c>
      <c r="H29" s="662">
        <v>2865927.59</v>
      </c>
      <c r="I29" s="421">
        <v>0</v>
      </c>
      <c r="J29" s="662">
        <v>0</v>
      </c>
      <c r="K29" s="421">
        <v>9</v>
      </c>
      <c r="L29" s="662">
        <v>184832.27</v>
      </c>
      <c r="M29" s="394">
        <v>158</v>
      </c>
      <c r="N29" s="695">
        <v>2605730.4500000002</v>
      </c>
      <c r="O29" s="394">
        <v>29</v>
      </c>
      <c r="P29" s="695">
        <v>445029.41</v>
      </c>
    </row>
    <row r="30" spans="1:16">
      <c r="A30" s="428" t="s">
        <v>126</v>
      </c>
      <c r="B30" s="428" t="s">
        <v>706</v>
      </c>
      <c r="C30" s="415">
        <v>1212</v>
      </c>
      <c r="D30" s="416">
        <v>1.759632974244316E-2</v>
      </c>
      <c r="E30" s="716">
        <v>9932360.3300000001</v>
      </c>
      <c r="F30" s="417">
        <v>1.7862707465826327E-2</v>
      </c>
      <c r="G30" s="418">
        <v>1125</v>
      </c>
      <c r="H30" s="669">
        <v>9149596.4399999995</v>
      </c>
      <c r="I30" s="418">
        <v>70</v>
      </c>
      <c r="J30" s="669">
        <v>606618.64</v>
      </c>
      <c r="K30" s="418">
        <v>17</v>
      </c>
      <c r="L30" s="669">
        <v>176145.25</v>
      </c>
      <c r="M30" s="419">
        <v>767</v>
      </c>
      <c r="N30" s="694">
        <v>6249387.75</v>
      </c>
      <c r="O30" s="419">
        <v>445</v>
      </c>
      <c r="P30" s="694">
        <v>3682972.58</v>
      </c>
    </row>
    <row r="31" spans="1:16">
      <c r="A31" s="431"/>
      <c r="B31" s="431" t="s">
        <v>707</v>
      </c>
      <c r="C31" s="421">
        <v>625</v>
      </c>
      <c r="D31" s="422">
        <v>9.0740149249397481E-3</v>
      </c>
      <c r="E31" s="702">
        <v>7954292.3399999999</v>
      </c>
      <c r="F31" s="423">
        <v>1.4305280159633836E-2</v>
      </c>
      <c r="G31" s="421">
        <v>609</v>
      </c>
      <c r="H31" s="662">
        <v>7704203.04</v>
      </c>
      <c r="I31" s="421">
        <v>14</v>
      </c>
      <c r="J31" s="662">
        <v>203601.76</v>
      </c>
      <c r="K31" s="421">
        <v>2</v>
      </c>
      <c r="L31" s="662">
        <v>46487.54</v>
      </c>
      <c r="M31" s="394">
        <v>426</v>
      </c>
      <c r="N31" s="695">
        <v>5510901.3799999999</v>
      </c>
      <c r="O31" s="394">
        <v>199</v>
      </c>
      <c r="P31" s="695">
        <v>2443390.96</v>
      </c>
    </row>
    <row r="32" spans="1:16">
      <c r="A32" s="428"/>
      <c r="B32" s="428" t="s">
        <v>741</v>
      </c>
      <c r="C32" s="415">
        <v>6</v>
      </c>
      <c r="D32" s="416">
        <v>8.7110543279421583E-5</v>
      </c>
      <c r="E32" s="716">
        <v>34737.440000000002</v>
      </c>
      <c r="F32" s="417">
        <v>6.24730384536597E-5</v>
      </c>
      <c r="G32" s="418">
        <v>5</v>
      </c>
      <c r="H32" s="669">
        <v>14634.46</v>
      </c>
      <c r="I32" s="418">
        <v>1</v>
      </c>
      <c r="J32" s="669">
        <v>20102.98</v>
      </c>
      <c r="K32" s="418">
        <v>0</v>
      </c>
      <c r="L32" s="669">
        <v>0</v>
      </c>
      <c r="M32" s="419">
        <v>5</v>
      </c>
      <c r="N32" s="694">
        <v>14634.46</v>
      </c>
      <c r="O32" s="419">
        <v>1</v>
      </c>
      <c r="P32" s="694">
        <v>20102.98</v>
      </c>
    </row>
    <row r="33" spans="1:16">
      <c r="A33" s="431"/>
      <c r="B33" s="431" t="s">
        <v>795</v>
      </c>
      <c r="C33" s="421">
        <v>0</v>
      </c>
      <c r="D33" s="422">
        <v>0</v>
      </c>
      <c r="E33" s="702">
        <v>0</v>
      </c>
      <c r="F33" s="423">
        <v>0</v>
      </c>
      <c r="G33" s="421">
        <v>0</v>
      </c>
      <c r="H33" s="662">
        <v>0</v>
      </c>
      <c r="I33" s="421">
        <v>0</v>
      </c>
      <c r="J33" s="662">
        <v>0</v>
      </c>
      <c r="K33" s="421">
        <v>0</v>
      </c>
      <c r="L33" s="662">
        <v>0</v>
      </c>
      <c r="M33" s="394">
        <v>0</v>
      </c>
      <c r="N33" s="695">
        <v>0</v>
      </c>
      <c r="O33" s="394">
        <v>0</v>
      </c>
      <c r="P33" s="695">
        <v>0</v>
      </c>
    </row>
    <row r="34" spans="1:16">
      <c r="A34" s="428"/>
      <c r="B34" s="428" t="s">
        <v>562</v>
      </c>
      <c r="C34" s="415">
        <v>1</v>
      </c>
      <c r="D34" s="416">
        <v>1.4518423879903598E-5</v>
      </c>
      <c r="E34" s="716">
        <v>4427.3599999999997</v>
      </c>
      <c r="F34" s="417">
        <v>7.9623205258704947E-6</v>
      </c>
      <c r="G34" s="418">
        <v>0</v>
      </c>
      <c r="H34" s="669">
        <v>0</v>
      </c>
      <c r="I34" s="418">
        <v>1</v>
      </c>
      <c r="J34" s="669">
        <v>4427.3599999999997</v>
      </c>
      <c r="K34" s="418">
        <v>0</v>
      </c>
      <c r="L34" s="669">
        <v>0</v>
      </c>
      <c r="M34" s="419">
        <v>1</v>
      </c>
      <c r="N34" s="694">
        <v>4427.3599999999997</v>
      </c>
      <c r="O34" s="419">
        <v>0</v>
      </c>
      <c r="P34" s="694">
        <v>0</v>
      </c>
    </row>
    <row r="35" spans="1:16">
      <c r="A35" s="431"/>
      <c r="B35" s="431" t="s">
        <v>740</v>
      </c>
      <c r="C35" s="421">
        <v>1246</v>
      </c>
      <c r="D35" s="422">
        <v>1.8089956154359883E-2</v>
      </c>
      <c r="E35" s="702">
        <v>15052216.779999999</v>
      </c>
      <c r="F35" s="423">
        <v>2.7070438055013891E-2</v>
      </c>
      <c r="G35" s="421">
        <v>1207</v>
      </c>
      <c r="H35" s="662">
        <v>14581219.77</v>
      </c>
      <c r="I35" s="421">
        <v>33</v>
      </c>
      <c r="J35" s="662">
        <v>384828.4</v>
      </c>
      <c r="K35" s="421">
        <v>6</v>
      </c>
      <c r="L35" s="662">
        <v>86168.61</v>
      </c>
      <c r="M35" s="394">
        <v>796</v>
      </c>
      <c r="N35" s="695">
        <v>9862662.2400000002</v>
      </c>
      <c r="O35" s="394">
        <v>450</v>
      </c>
      <c r="P35" s="695">
        <v>5189554.54</v>
      </c>
    </row>
    <row r="36" spans="1:16">
      <c r="A36" s="428"/>
      <c r="B36" s="428" t="s">
        <v>787</v>
      </c>
      <c r="C36" s="415">
        <v>311</v>
      </c>
      <c r="D36" s="416">
        <v>4.5152298266500192E-3</v>
      </c>
      <c r="E36" s="716">
        <v>4498928.1599999992</v>
      </c>
      <c r="F36" s="417">
        <v>8.091031231430193E-3</v>
      </c>
      <c r="G36" s="418">
        <v>302</v>
      </c>
      <c r="H36" s="669">
        <v>4310079.5199999996</v>
      </c>
      <c r="I36" s="418">
        <v>3</v>
      </c>
      <c r="J36" s="669">
        <v>50004.76</v>
      </c>
      <c r="K36" s="418">
        <v>6</v>
      </c>
      <c r="L36" s="669">
        <v>138843.88</v>
      </c>
      <c r="M36" s="419">
        <v>253</v>
      </c>
      <c r="N36" s="694">
        <v>3687885.48</v>
      </c>
      <c r="O36" s="419">
        <v>58</v>
      </c>
      <c r="P36" s="694">
        <v>811042.68</v>
      </c>
    </row>
    <row r="37" spans="1:16">
      <c r="A37" s="424" t="s">
        <v>141</v>
      </c>
      <c r="B37" s="424" t="s">
        <v>126</v>
      </c>
      <c r="C37" s="425">
        <v>3593</v>
      </c>
      <c r="D37" s="426">
        <v>5.2164697000493629E-2</v>
      </c>
      <c r="E37" s="719">
        <v>40626704.489999987</v>
      </c>
      <c r="F37" s="427">
        <v>7.3064499624878473E-2</v>
      </c>
      <c r="G37" s="346">
        <v>3431</v>
      </c>
      <c r="H37" s="703">
        <v>38724643.039999992</v>
      </c>
      <c r="I37" s="346">
        <v>122</v>
      </c>
      <c r="J37" s="703">
        <v>1269583.9000000001</v>
      </c>
      <c r="K37" s="346">
        <v>40</v>
      </c>
      <c r="L37" s="703">
        <v>632477.55000000005</v>
      </c>
      <c r="M37" s="346">
        <v>2411</v>
      </c>
      <c r="N37" s="703">
        <v>28034611.34</v>
      </c>
      <c r="O37" s="346">
        <v>1182</v>
      </c>
      <c r="P37" s="703">
        <v>12592093.15</v>
      </c>
    </row>
    <row r="38" spans="1:16">
      <c r="A38" s="428" t="s">
        <v>23</v>
      </c>
      <c r="B38" s="428" t="s">
        <v>53</v>
      </c>
      <c r="C38" s="415">
        <v>520</v>
      </c>
      <c r="D38" s="416">
        <v>7.5495804175498707E-3</v>
      </c>
      <c r="E38" s="716">
        <v>3546930.83</v>
      </c>
      <c r="F38" s="417">
        <v>6.378925624198591E-3</v>
      </c>
      <c r="G38" s="418">
        <v>418</v>
      </c>
      <c r="H38" s="669">
        <v>2908519.98</v>
      </c>
      <c r="I38" s="418">
        <v>62</v>
      </c>
      <c r="J38" s="669">
        <v>378035.14</v>
      </c>
      <c r="K38" s="418">
        <v>40</v>
      </c>
      <c r="L38" s="669">
        <v>260375.71</v>
      </c>
      <c r="M38" s="419">
        <v>480</v>
      </c>
      <c r="N38" s="694">
        <v>3232131.5</v>
      </c>
      <c r="O38" s="419">
        <v>40</v>
      </c>
      <c r="P38" s="694">
        <v>314799.33</v>
      </c>
    </row>
    <row r="39" spans="1:16">
      <c r="A39" s="431" t="s">
        <v>126</v>
      </c>
      <c r="B39" s="431" t="s">
        <v>62</v>
      </c>
      <c r="C39" s="421">
        <v>2225</v>
      </c>
      <c r="D39" s="422">
        <v>3.2303493132785507E-2</v>
      </c>
      <c r="E39" s="702">
        <v>15607946.75</v>
      </c>
      <c r="F39" s="423">
        <v>2.8069882452346026E-2</v>
      </c>
      <c r="G39" s="421">
        <v>1529</v>
      </c>
      <c r="H39" s="662">
        <v>11261390.07</v>
      </c>
      <c r="I39" s="421">
        <v>670</v>
      </c>
      <c r="J39" s="662">
        <v>4145089.01</v>
      </c>
      <c r="K39" s="421">
        <v>26</v>
      </c>
      <c r="L39" s="662">
        <v>201467.67</v>
      </c>
      <c r="M39" s="394">
        <v>1935</v>
      </c>
      <c r="N39" s="695">
        <v>13299349.98</v>
      </c>
      <c r="O39" s="394">
        <v>290</v>
      </c>
      <c r="P39" s="695">
        <v>2308596.77</v>
      </c>
    </row>
    <row r="40" spans="1:16">
      <c r="A40" s="428" t="s">
        <v>126</v>
      </c>
      <c r="B40" s="428" t="s">
        <v>190</v>
      </c>
      <c r="C40" s="415">
        <v>2417</v>
      </c>
      <c r="D40" s="416">
        <v>3.5091030517726995E-2</v>
      </c>
      <c r="E40" s="716">
        <v>21178939.030000001</v>
      </c>
      <c r="F40" s="417">
        <v>3.8088951644937113E-2</v>
      </c>
      <c r="G40" s="418">
        <v>1888</v>
      </c>
      <c r="H40" s="669">
        <v>17586130.120000001</v>
      </c>
      <c r="I40" s="418">
        <v>513</v>
      </c>
      <c r="J40" s="669">
        <v>3416331.68</v>
      </c>
      <c r="K40" s="418">
        <v>16</v>
      </c>
      <c r="L40" s="669">
        <v>176477.23</v>
      </c>
      <c r="M40" s="419">
        <v>1719</v>
      </c>
      <c r="N40" s="694">
        <v>14778076.859999999</v>
      </c>
      <c r="O40" s="419">
        <v>698</v>
      </c>
      <c r="P40" s="694">
        <v>6400862.1699999999</v>
      </c>
    </row>
    <row r="41" spans="1:16">
      <c r="A41" s="431" t="s">
        <v>126</v>
      </c>
      <c r="B41" s="431" t="s">
        <v>191</v>
      </c>
      <c r="C41" s="421">
        <v>712</v>
      </c>
      <c r="D41" s="422">
        <v>1.0337117802491361E-2</v>
      </c>
      <c r="E41" s="702">
        <v>7793432.4700000007</v>
      </c>
      <c r="F41" s="423">
        <v>1.4015984090488825E-2</v>
      </c>
      <c r="G41" s="421">
        <v>472</v>
      </c>
      <c r="H41" s="662">
        <v>5837109.1500000004</v>
      </c>
      <c r="I41" s="421">
        <v>224</v>
      </c>
      <c r="J41" s="662">
        <v>1755105.07</v>
      </c>
      <c r="K41" s="421">
        <v>16</v>
      </c>
      <c r="L41" s="662">
        <v>201218.25</v>
      </c>
      <c r="M41" s="394">
        <v>625</v>
      </c>
      <c r="N41" s="695">
        <v>6876939.7800000003</v>
      </c>
      <c r="O41" s="394">
        <v>87</v>
      </c>
      <c r="P41" s="695">
        <v>916492.69</v>
      </c>
    </row>
    <row r="42" spans="1:16">
      <c r="A42" s="428" t="s">
        <v>126</v>
      </c>
      <c r="B42" s="428" t="s">
        <v>192</v>
      </c>
      <c r="C42" s="415">
        <v>1848</v>
      </c>
      <c r="D42" s="416">
        <v>2.6830047330061849E-2</v>
      </c>
      <c r="E42" s="716">
        <v>23956666.890000001</v>
      </c>
      <c r="F42" s="417">
        <v>4.3084515492232189E-2</v>
      </c>
      <c r="G42" s="418">
        <v>1338</v>
      </c>
      <c r="H42" s="669">
        <v>19621389.57</v>
      </c>
      <c r="I42" s="418">
        <v>501</v>
      </c>
      <c r="J42" s="669">
        <v>4207543.53</v>
      </c>
      <c r="K42" s="418">
        <v>9</v>
      </c>
      <c r="L42" s="669">
        <v>127733.79</v>
      </c>
      <c r="M42" s="419">
        <v>1431</v>
      </c>
      <c r="N42" s="694">
        <v>18537912.449999999</v>
      </c>
      <c r="O42" s="419">
        <v>417</v>
      </c>
      <c r="P42" s="694">
        <v>5418754.4400000004</v>
      </c>
    </row>
    <row r="43" spans="1:16">
      <c r="A43" s="431" t="s">
        <v>126</v>
      </c>
      <c r="B43" s="431" t="s">
        <v>193</v>
      </c>
      <c r="C43" s="421">
        <v>101</v>
      </c>
      <c r="D43" s="422">
        <v>1.4663608118702634E-3</v>
      </c>
      <c r="E43" s="702">
        <v>1791902.3</v>
      </c>
      <c r="F43" s="423">
        <v>3.2226203569722255E-3</v>
      </c>
      <c r="G43" s="421">
        <v>87</v>
      </c>
      <c r="H43" s="662">
        <v>1616345.37</v>
      </c>
      <c r="I43" s="421">
        <v>13</v>
      </c>
      <c r="J43" s="662">
        <v>152144.04</v>
      </c>
      <c r="K43" s="421">
        <v>1</v>
      </c>
      <c r="L43" s="662">
        <v>23412.89</v>
      </c>
      <c r="M43" s="394">
        <v>91</v>
      </c>
      <c r="N43" s="695">
        <v>1662062.73</v>
      </c>
      <c r="O43" s="394">
        <v>10</v>
      </c>
      <c r="P43" s="695">
        <v>129839.57</v>
      </c>
    </row>
    <row r="44" spans="1:16">
      <c r="A44" s="428" t="s">
        <v>126</v>
      </c>
      <c r="B44" s="428" t="s">
        <v>194</v>
      </c>
      <c r="C44" s="415">
        <v>156</v>
      </c>
      <c r="D44" s="416">
        <v>2.2648741252649612E-3</v>
      </c>
      <c r="E44" s="716">
        <v>2565452.3200000003</v>
      </c>
      <c r="F44" s="417">
        <v>4.6138000220623775E-3</v>
      </c>
      <c r="G44" s="418">
        <v>120</v>
      </c>
      <c r="H44" s="669">
        <v>2108555.37</v>
      </c>
      <c r="I44" s="418">
        <v>15</v>
      </c>
      <c r="J44" s="669">
        <v>167702</v>
      </c>
      <c r="K44" s="418">
        <v>21</v>
      </c>
      <c r="L44" s="669">
        <v>289194.95</v>
      </c>
      <c r="M44" s="419">
        <v>148</v>
      </c>
      <c r="N44" s="694">
        <v>2371673.0499999998</v>
      </c>
      <c r="O44" s="419">
        <v>8</v>
      </c>
      <c r="P44" s="694">
        <v>193779.27</v>
      </c>
    </row>
    <row r="45" spans="1:16">
      <c r="A45" s="431"/>
      <c r="B45" s="431" t="s">
        <v>708</v>
      </c>
      <c r="C45" s="421">
        <v>1015</v>
      </c>
      <c r="D45" s="422">
        <v>1.4736200238102152E-2</v>
      </c>
      <c r="E45" s="702">
        <v>11353597.380000001</v>
      </c>
      <c r="F45" s="423">
        <v>2.0418710351370453E-2</v>
      </c>
      <c r="G45" s="421">
        <v>813</v>
      </c>
      <c r="H45" s="662">
        <v>9264397.3100000005</v>
      </c>
      <c r="I45" s="421">
        <v>157</v>
      </c>
      <c r="J45" s="662">
        <v>1375564.64</v>
      </c>
      <c r="K45" s="421">
        <v>45</v>
      </c>
      <c r="L45" s="662">
        <v>713635.43</v>
      </c>
      <c r="M45" s="394">
        <v>954</v>
      </c>
      <c r="N45" s="695">
        <v>10553140.220000001</v>
      </c>
      <c r="O45" s="394">
        <v>61</v>
      </c>
      <c r="P45" s="695">
        <v>800457.16</v>
      </c>
    </row>
    <row r="46" spans="1:16">
      <c r="A46" s="428"/>
      <c r="B46" s="428" t="s">
        <v>596</v>
      </c>
      <c r="C46" s="415">
        <v>644</v>
      </c>
      <c r="D46" s="416">
        <v>9.3498649786579163E-3</v>
      </c>
      <c r="E46" s="716">
        <v>3996647.9799999995</v>
      </c>
      <c r="F46" s="417">
        <v>7.1877128234055622E-3</v>
      </c>
      <c r="G46" s="418">
        <v>457</v>
      </c>
      <c r="H46" s="669">
        <v>2762050.82</v>
      </c>
      <c r="I46" s="418">
        <v>175</v>
      </c>
      <c r="J46" s="669">
        <v>1147841.1599999999</v>
      </c>
      <c r="K46" s="418">
        <v>12</v>
      </c>
      <c r="L46" s="669">
        <v>86756</v>
      </c>
      <c r="M46" s="419">
        <v>518</v>
      </c>
      <c r="N46" s="694">
        <v>3498335.43</v>
      </c>
      <c r="O46" s="419">
        <v>126</v>
      </c>
      <c r="P46" s="694">
        <v>498312.55</v>
      </c>
    </row>
    <row r="47" spans="1:16">
      <c r="A47" s="431" t="s">
        <v>126</v>
      </c>
      <c r="B47" s="431" t="s">
        <v>195</v>
      </c>
      <c r="C47" s="421">
        <v>1441</v>
      </c>
      <c r="D47" s="422">
        <v>2.0921048810941083E-2</v>
      </c>
      <c r="E47" s="702">
        <v>12594316.23</v>
      </c>
      <c r="F47" s="423">
        <v>2.2650062933087196E-2</v>
      </c>
      <c r="G47" s="421">
        <v>929</v>
      </c>
      <c r="H47" s="662">
        <v>8718990.7200000007</v>
      </c>
      <c r="I47" s="421">
        <v>474</v>
      </c>
      <c r="J47" s="662">
        <v>3450128.12</v>
      </c>
      <c r="K47" s="421">
        <v>38</v>
      </c>
      <c r="L47" s="662">
        <v>425197.39</v>
      </c>
      <c r="M47" s="394">
        <v>1274</v>
      </c>
      <c r="N47" s="695">
        <v>11032762.52</v>
      </c>
      <c r="O47" s="394">
        <v>167</v>
      </c>
      <c r="P47" s="695">
        <v>1561553.71</v>
      </c>
    </row>
    <row r="48" spans="1:16">
      <c r="A48" s="428" t="s">
        <v>126</v>
      </c>
      <c r="B48" s="428" t="s">
        <v>781</v>
      </c>
      <c r="C48" s="415">
        <v>1264</v>
      </c>
      <c r="D48" s="416">
        <v>1.8351287784198148E-2</v>
      </c>
      <c r="E48" s="716">
        <v>10875164.040000001</v>
      </c>
      <c r="F48" s="417">
        <v>1.9558278942281793E-2</v>
      </c>
      <c r="G48" s="418">
        <v>1254</v>
      </c>
      <c r="H48" s="669">
        <v>10717526.83</v>
      </c>
      <c r="I48" s="418">
        <v>5</v>
      </c>
      <c r="J48" s="669">
        <v>89582.96</v>
      </c>
      <c r="K48" s="418">
        <v>5</v>
      </c>
      <c r="L48" s="669">
        <v>68054.25</v>
      </c>
      <c r="M48" s="419">
        <v>1091</v>
      </c>
      <c r="N48" s="694">
        <v>9139329.6099999994</v>
      </c>
      <c r="O48" s="419">
        <v>173</v>
      </c>
      <c r="P48" s="694">
        <v>1735834.43</v>
      </c>
    </row>
    <row r="49" spans="1:16">
      <c r="A49" s="431"/>
      <c r="B49" s="431" t="s">
        <v>196</v>
      </c>
      <c r="C49" s="421">
        <v>1955</v>
      </c>
      <c r="D49" s="422">
        <v>2.8383518685211533E-2</v>
      </c>
      <c r="E49" s="702">
        <v>21332266.870000001</v>
      </c>
      <c r="F49" s="423">
        <v>3.8364701845422143E-2</v>
      </c>
      <c r="G49" s="421">
        <v>1445</v>
      </c>
      <c r="H49" s="662">
        <v>16628095.640000001</v>
      </c>
      <c r="I49" s="421">
        <v>474</v>
      </c>
      <c r="J49" s="662">
        <v>4136306.34</v>
      </c>
      <c r="K49" s="421">
        <v>36</v>
      </c>
      <c r="L49" s="662">
        <v>567864.89</v>
      </c>
      <c r="M49" s="394">
        <v>1671</v>
      </c>
      <c r="N49" s="695">
        <v>17936927.059999999</v>
      </c>
      <c r="O49" s="394">
        <v>284</v>
      </c>
      <c r="P49" s="695">
        <v>3395339.81</v>
      </c>
    </row>
    <row r="50" spans="1:16">
      <c r="A50" s="428" t="s">
        <v>126</v>
      </c>
      <c r="B50" s="428" t="s">
        <v>197</v>
      </c>
      <c r="C50" s="415">
        <v>297</v>
      </c>
      <c r="D50" s="416">
        <v>4.3119718923313689E-3</v>
      </c>
      <c r="E50" s="716">
        <v>5542041.1200000001</v>
      </c>
      <c r="F50" s="417">
        <v>9.9670024043661039E-3</v>
      </c>
      <c r="G50" s="418">
        <v>266</v>
      </c>
      <c r="H50" s="669">
        <v>5063752.66</v>
      </c>
      <c r="I50" s="418">
        <v>27</v>
      </c>
      <c r="J50" s="669">
        <v>407054.92</v>
      </c>
      <c r="K50" s="418">
        <v>4</v>
      </c>
      <c r="L50" s="669">
        <v>71233.539999999994</v>
      </c>
      <c r="M50" s="419">
        <v>267</v>
      </c>
      <c r="N50" s="694">
        <v>4998948.03</v>
      </c>
      <c r="O50" s="419">
        <v>30</v>
      </c>
      <c r="P50" s="694">
        <v>543093.09</v>
      </c>
    </row>
    <row r="51" spans="1:16">
      <c r="A51" s="431"/>
      <c r="B51" s="431" t="s">
        <v>675</v>
      </c>
      <c r="C51" s="421">
        <v>566</v>
      </c>
      <c r="D51" s="422">
        <v>8.2174279160254354E-3</v>
      </c>
      <c r="E51" s="702">
        <v>11843986.620000001</v>
      </c>
      <c r="F51" s="423">
        <v>2.1300643673105763E-2</v>
      </c>
      <c r="G51" s="421">
        <v>549</v>
      </c>
      <c r="H51" s="662">
        <v>11529694.810000001</v>
      </c>
      <c r="I51" s="421">
        <v>5</v>
      </c>
      <c r="J51" s="662">
        <v>120853.07</v>
      </c>
      <c r="K51" s="421">
        <v>12</v>
      </c>
      <c r="L51" s="662">
        <v>193438.74</v>
      </c>
      <c r="M51" s="394">
        <v>515</v>
      </c>
      <c r="N51" s="695">
        <v>10684541.92</v>
      </c>
      <c r="O51" s="394">
        <v>51</v>
      </c>
      <c r="P51" s="695">
        <v>1159444.7</v>
      </c>
    </row>
    <row r="52" spans="1:16">
      <c r="A52" s="428"/>
      <c r="B52" s="428" t="s">
        <v>199</v>
      </c>
      <c r="C52" s="415">
        <v>12</v>
      </c>
      <c r="D52" s="416">
        <v>1.7422108655884317E-4</v>
      </c>
      <c r="E52" s="716">
        <v>358434.06</v>
      </c>
      <c r="F52" s="417">
        <v>6.4462046752671953E-4</v>
      </c>
      <c r="G52" s="418">
        <v>10</v>
      </c>
      <c r="H52" s="669">
        <v>310357.06</v>
      </c>
      <c r="I52" s="418">
        <v>1</v>
      </c>
      <c r="J52" s="669">
        <v>13166.19</v>
      </c>
      <c r="K52" s="418">
        <v>1</v>
      </c>
      <c r="L52" s="669">
        <v>34910.81</v>
      </c>
      <c r="M52" s="419">
        <v>10</v>
      </c>
      <c r="N52" s="694">
        <v>295235.33</v>
      </c>
      <c r="O52" s="419">
        <v>2</v>
      </c>
      <c r="P52" s="694">
        <v>63198.73</v>
      </c>
    </row>
    <row r="53" spans="1:16">
      <c r="A53" s="431" t="s">
        <v>126</v>
      </c>
      <c r="B53" s="431" t="s">
        <v>198</v>
      </c>
      <c r="C53" s="421">
        <v>69</v>
      </c>
      <c r="D53" s="422">
        <v>1.0017712477133481E-3</v>
      </c>
      <c r="E53" s="702">
        <v>845519.26</v>
      </c>
      <c r="F53" s="423">
        <v>1.5206116870814283E-3</v>
      </c>
      <c r="G53" s="421">
        <v>57</v>
      </c>
      <c r="H53" s="662">
        <v>716925.63</v>
      </c>
      <c r="I53" s="421">
        <v>11</v>
      </c>
      <c r="J53" s="662">
        <v>112784.73</v>
      </c>
      <c r="K53" s="421">
        <v>1</v>
      </c>
      <c r="L53" s="662">
        <v>15808.9</v>
      </c>
      <c r="M53" s="394">
        <v>66</v>
      </c>
      <c r="N53" s="695">
        <v>805402.91</v>
      </c>
      <c r="O53" s="394">
        <v>3</v>
      </c>
      <c r="P53" s="695">
        <v>40116.35</v>
      </c>
    </row>
    <row r="54" spans="1:16">
      <c r="A54" s="424" t="s">
        <v>142</v>
      </c>
      <c r="B54" s="424" t="s">
        <v>126</v>
      </c>
      <c r="C54" s="425">
        <v>15242</v>
      </c>
      <c r="D54" s="426">
        <v>0.22128981677749063</v>
      </c>
      <c r="E54" s="719">
        <v>155183244.14999998</v>
      </c>
      <c r="F54" s="427">
        <v>0.27908702481088443</v>
      </c>
      <c r="G54" s="346">
        <v>11632</v>
      </c>
      <c r="H54" s="703">
        <v>126651231.10999998</v>
      </c>
      <c r="I54" s="346">
        <v>3327</v>
      </c>
      <c r="J54" s="703">
        <v>25075232.600000005</v>
      </c>
      <c r="K54" s="346">
        <v>283</v>
      </c>
      <c r="L54" s="703">
        <v>3456780.4400000004</v>
      </c>
      <c r="M54" s="346">
        <v>12795</v>
      </c>
      <c r="N54" s="703">
        <v>129702769.38</v>
      </c>
      <c r="O54" s="346">
        <v>2447</v>
      </c>
      <c r="P54" s="703">
        <v>25480474.77</v>
      </c>
    </row>
    <row r="55" spans="1:16">
      <c r="A55" s="428" t="s">
        <v>24</v>
      </c>
      <c r="B55" s="428" t="s">
        <v>720</v>
      </c>
      <c r="C55" s="415">
        <v>36</v>
      </c>
      <c r="D55" s="416">
        <v>5.2266325967652955E-4</v>
      </c>
      <c r="E55" s="716">
        <v>286058.81999999995</v>
      </c>
      <c r="F55" s="417">
        <v>5.1445828080216947E-4</v>
      </c>
      <c r="G55" s="418">
        <v>33</v>
      </c>
      <c r="H55" s="669">
        <v>262480.17</v>
      </c>
      <c r="I55" s="418">
        <v>2</v>
      </c>
      <c r="J55" s="669">
        <v>7657.47</v>
      </c>
      <c r="K55" s="418">
        <v>1</v>
      </c>
      <c r="L55" s="669">
        <v>15921.18</v>
      </c>
      <c r="M55" s="419">
        <v>31</v>
      </c>
      <c r="N55" s="694">
        <v>257162.05</v>
      </c>
      <c r="O55" s="419">
        <v>5</v>
      </c>
      <c r="P55" s="694">
        <v>28896.77</v>
      </c>
    </row>
    <row r="56" spans="1:16">
      <c r="A56" s="431" t="s">
        <v>126</v>
      </c>
      <c r="B56" s="431" t="s">
        <v>647</v>
      </c>
      <c r="C56" s="421">
        <v>1227</v>
      </c>
      <c r="D56" s="422">
        <v>1.7814106100641713E-2</v>
      </c>
      <c r="E56" s="702">
        <v>5692349.5800000001</v>
      </c>
      <c r="F56" s="423">
        <v>1.0237322445264062E-2</v>
      </c>
      <c r="G56" s="421">
        <v>1192</v>
      </c>
      <c r="H56" s="662">
        <v>5523064.29</v>
      </c>
      <c r="I56" s="421">
        <v>21</v>
      </c>
      <c r="J56" s="662">
        <v>107676.53</v>
      </c>
      <c r="K56" s="421">
        <v>14</v>
      </c>
      <c r="L56" s="662">
        <v>61608.76</v>
      </c>
      <c r="M56" s="394">
        <v>1185</v>
      </c>
      <c r="N56" s="695">
        <v>5502164.4000000004</v>
      </c>
      <c r="O56" s="394">
        <v>42</v>
      </c>
      <c r="P56" s="695">
        <v>190185.18</v>
      </c>
    </row>
    <row r="57" spans="1:16">
      <c r="A57" s="428"/>
      <c r="B57" s="428" t="s">
        <v>721</v>
      </c>
      <c r="C57" s="415">
        <v>1539</v>
      </c>
      <c r="D57" s="416">
        <v>2.2343854351171637E-2</v>
      </c>
      <c r="E57" s="716">
        <v>10734779.41</v>
      </c>
      <c r="F57" s="417">
        <v>1.9305806267603035E-2</v>
      </c>
      <c r="G57" s="418">
        <v>1492</v>
      </c>
      <c r="H57" s="669">
        <v>10343717.16</v>
      </c>
      <c r="I57" s="418">
        <v>25</v>
      </c>
      <c r="J57" s="669">
        <v>196851.91</v>
      </c>
      <c r="K57" s="418">
        <v>22</v>
      </c>
      <c r="L57" s="669">
        <v>194210.34</v>
      </c>
      <c r="M57" s="419">
        <v>1436</v>
      </c>
      <c r="N57" s="694">
        <v>9799317.9700000007</v>
      </c>
      <c r="O57" s="419">
        <v>103</v>
      </c>
      <c r="P57" s="694">
        <v>935461.44</v>
      </c>
    </row>
    <row r="58" spans="1:16">
      <c r="A58" s="431" t="s">
        <v>126</v>
      </c>
      <c r="B58" s="431" t="s">
        <v>788</v>
      </c>
      <c r="C58" s="421">
        <v>1036</v>
      </c>
      <c r="D58" s="422">
        <v>1.5041087139580127E-2</v>
      </c>
      <c r="E58" s="702">
        <v>8695706.1300000008</v>
      </c>
      <c r="F58" s="423">
        <v>1.563866489416648E-2</v>
      </c>
      <c r="G58" s="421">
        <v>1022</v>
      </c>
      <c r="H58" s="662">
        <v>8554111.2599999998</v>
      </c>
      <c r="I58" s="421">
        <v>2</v>
      </c>
      <c r="J58" s="662">
        <v>25349.4</v>
      </c>
      <c r="K58" s="421">
        <v>12</v>
      </c>
      <c r="L58" s="662">
        <v>116245.47</v>
      </c>
      <c r="M58" s="394">
        <v>898</v>
      </c>
      <c r="N58" s="695">
        <v>7564162.8899999997</v>
      </c>
      <c r="O58" s="394">
        <v>138</v>
      </c>
      <c r="P58" s="695">
        <v>1131543.24</v>
      </c>
    </row>
    <row r="59" spans="1:16">
      <c r="A59" s="428" t="s">
        <v>126</v>
      </c>
      <c r="B59" s="428" t="s">
        <v>772</v>
      </c>
      <c r="C59" s="415">
        <v>2916</v>
      </c>
      <c r="D59" s="416">
        <v>4.2335724033798892E-2</v>
      </c>
      <c r="E59" s="716">
        <v>17130051.219999999</v>
      </c>
      <c r="F59" s="417">
        <v>3.0807288867004019E-2</v>
      </c>
      <c r="G59" s="418">
        <v>2848</v>
      </c>
      <c r="H59" s="669">
        <v>16613464.92</v>
      </c>
      <c r="I59" s="418">
        <v>43</v>
      </c>
      <c r="J59" s="669">
        <v>328026.71000000002</v>
      </c>
      <c r="K59" s="418">
        <v>25</v>
      </c>
      <c r="L59" s="669">
        <v>188559.59</v>
      </c>
      <c r="M59" s="419">
        <v>2820</v>
      </c>
      <c r="N59" s="694">
        <v>16384725.48</v>
      </c>
      <c r="O59" s="419">
        <v>96</v>
      </c>
      <c r="P59" s="694">
        <v>745325.74</v>
      </c>
    </row>
    <row r="60" spans="1:16">
      <c r="A60" s="431" t="s">
        <v>126</v>
      </c>
      <c r="B60" s="431" t="s">
        <v>722</v>
      </c>
      <c r="C60" s="421">
        <v>1368</v>
      </c>
      <c r="D60" s="422">
        <v>1.9861203867708122E-2</v>
      </c>
      <c r="E60" s="702">
        <v>5680290.7700000005</v>
      </c>
      <c r="F60" s="423">
        <v>1.021563545564032E-2</v>
      </c>
      <c r="G60" s="421">
        <v>1336</v>
      </c>
      <c r="H60" s="662">
        <v>5541611.4900000002</v>
      </c>
      <c r="I60" s="421">
        <v>18</v>
      </c>
      <c r="J60" s="662">
        <v>71376.12</v>
      </c>
      <c r="K60" s="421">
        <v>14</v>
      </c>
      <c r="L60" s="662">
        <v>67303.16</v>
      </c>
      <c r="M60" s="394">
        <v>1234</v>
      </c>
      <c r="N60" s="695">
        <v>5097857.51</v>
      </c>
      <c r="O60" s="394">
        <v>134</v>
      </c>
      <c r="P60" s="695">
        <v>582433.26</v>
      </c>
    </row>
    <row r="61" spans="1:16">
      <c r="A61" s="428"/>
      <c r="B61" s="428" t="s">
        <v>723</v>
      </c>
      <c r="C61" s="415">
        <v>1947</v>
      </c>
      <c r="D61" s="416">
        <v>2.8267371294172304E-2</v>
      </c>
      <c r="E61" s="716">
        <v>13463976.57</v>
      </c>
      <c r="F61" s="417">
        <v>2.4214090790708333E-2</v>
      </c>
      <c r="G61" s="418">
        <v>1854</v>
      </c>
      <c r="H61" s="669">
        <v>12804082.6</v>
      </c>
      <c r="I61" s="418">
        <v>58</v>
      </c>
      <c r="J61" s="669">
        <v>380487.91</v>
      </c>
      <c r="K61" s="418">
        <v>35</v>
      </c>
      <c r="L61" s="669">
        <v>279406.06</v>
      </c>
      <c r="M61" s="419">
        <v>1679</v>
      </c>
      <c r="N61" s="694">
        <v>11477740.74</v>
      </c>
      <c r="O61" s="419">
        <v>268</v>
      </c>
      <c r="P61" s="694">
        <v>1986235.83</v>
      </c>
    </row>
    <row r="62" spans="1:16">
      <c r="A62" s="431"/>
      <c r="B62" s="431" t="s">
        <v>724</v>
      </c>
      <c r="C62" s="421">
        <v>0</v>
      </c>
      <c r="D62" s="422">
        <v>0</v>
      </c>
      <c r="E62" s="702">
        <v>0</v>
      </c>
      <c r="F62" s="423">
        <v>0</v>
      </c>
      <c r="G62" s="421">
        <v>0</v>
      </c>
      <c r="H62" s="662">
        <v>0</v>
      </c>
      <c r="I62" s="421">
        <v>0</v>
      </c>
      <c r="J62" s="662">
        <v>0</v>
      </c>
      <c r="K62" s="421">
        <v>0</v>
      </c>
      <c r="L62" s="662">
        <v>0</v>
      </c>
      <c r="M62" s="394">
        <v>0</v>
      </c>
      <c r="N62" s="695">
        <v>0</v>
      </c>
      <c r="O62" s="394">
        <v>0</v>
      </c>
      <c r="P62" s="695">
        <v>0</v>
      </c>
    </row>
    <row r="63" spans="1:16">
      <c r="A63" s="428"/>
      <c r="B63" s="428" t="s">
        <v>773</v>
      </c>
      <c r="C63" s="415">
        <v>3</v>
      </c>
      <c r="D63" s="416">
        <v>4.3555271639710792E-5</v>
      </c>
      <c r="E63" s="716">
        <v>15458.960000000001</v>
      </c>
      <c r="F63" s="417">
        <v>2.7801939421373228E-5</v>
      </c>
      <c r="G63" s="418">
        <v>2</v>
      </c>
      <c r="H63" s="669">
        <v>2830.43</v>
      </c>
      <c r="I63" s="418">
        <v>1</v>
      </c>
      <c r="J63" s="669">
        <v>12628.53</v>
      </c>
      <c r="K63" s="418">
        <v>0</v>
      </c>
      <c r="L63" s="669">
        <v>0</v>
      </c>
      <c r="M63" s="419">
        <v>3</v>
      </c>
      <c r="N63" s="694">
        <v>15458.96</v>
      </c>
      <c r="O63" s="419">
        <v>0</v>
      </c>
      <c r="P63" s="694">
        <v>0</v>
      </c>
    </row>
    <row r="64" spans="1:16">
      <c r="A64" s="431"/>
      <c r="B64" s="431" t="s">
        <v>725</v>
      </c>
      <c r="C64" s="421">
        <v>378</v>
      </c>
      <c r="D64" s="422">
        <v>5.4879642266035603E-3</v>
      </c>
      <c r="E64" s="702">
        <v>3718226.4600000004</v>
      </c>
      <c r="F64" s="423">
        <v>6.6869897325477932E-3</v>
      </c>
      <c r="G64" s="421">
        <v>367</v>
      </c>
      <c r="H64" s="662">
        <v>3615972.87</v>
      </c>
      <c r="I64" s="421">
        <v>4</v>
      </c>
      <c r="J64" s="662">
        <v>35027.93</v>
      </c>
      <c r="K64" s="421">
        <v>7</v>
      </c>
      <c r="L64" s="662">
        <v>67225.66</v>
      </c>
      <c r="M64" s="394">
        <v>290</v>
      </c>
      <c r="N64" s="695">
        <v>2785639.78</v>
      </c>
      <c r="O64" s="394">
        <v>88</v>
      </c>
      <c r="P64" s="695">
        <v>932586.68</v>
      </c>
    </row>
    <row r="65" spans="1:16">
      <c r="A65" s="424" t="s">
        <v>143</v>
      </c>
      <c r="B65" s="424" t="s">
        <v>126</v>
      </c>
      <c r="C65" s="425">
        <v>10450</v>
      </c>
      <c r="D65" s="426">
        <v>0.1517175295449926</v>
      </c>
      <c r="E65" s="719">
        <v>65416897.920000002</v>
      </c>
      <c r="F65" s="427">
        <v>0.11764805867315759</v>
      </c>
      <c r="G65" s="346">
        <v>10146</v>
      </c>
      <c r="H65" s="703">
        <v>63261335.190000005</v>
      </c>
      <c r="I65" s="346">
        <v>174</v>
      </c>
      <c r="J65" s="703">
        <v>1165082.51</v>
      </c>
      <c r="K65" s="346">
        <v>130</v>
      </c>
      <c r="L65" s="703">
        <v>990480.22000000009</v>
      </c>
      <c r="M65" s="346">
        <v>9576</v>
      </c>
      <c r="N65" s="703">
        <v>58884229.780000009</v>
      </c>
      <c r="O65" s="346">
        <v>874</v>
      </c>
      <c r="P65" s="703">
        <v>6532668.1399999997</v>
      </c>
    </row>
    <row r="66" spans="1:16">
      <c r="A66" s="428" t="s">
        <v>25</v>
      </c>
      <c r="B66" s="428" t="s">
        <v>726</v>
      </c>
      <c r="C66" s="415">
        <v>2</v>
      </c>
      <c r="D66" s="416">
        <v>2.9036847759807197E-5</v>
      </c>
      <c r="E66" s="716">
        <v>2182.56</v>
      </c>
      <c r="F66" s="417">
        <v>3.9251929562863441E-6</v>
      </c>
      <c r="G66" s="418">
        <v>0</v>
      </c>
      <c r="H66" s="669">
        <v>0</v>
      </c>
      <c r="I66" s="418">
        <v>2</v>
      </c>
      <c r="J66" s="669">
        <v>2182.56</v>
      </c>
      <c r="K66" s="418">
        <v>0</v>
      </c>
      <c r="L66" s="669">
        <v>0</v>
      </c>
      <c r="M66" s="419">
        <v>2</v>
      </c>
      <c r="N66" s="694">
        <v>2182.56</v>
      </c>
      <c r="O66" s="419">
        <v>0</v>
      </c>
      <c r="P66" s="694">
        <v>0</v>
      </c>
    </row>
    <row r="67" spans="1:16">
      <c r="A67" s="431"/>
      <c r="B67" s="431" t="s">
        <v>771</v>
      </c>
      <c r="C67" s="421">
        <v>0</v>
      </c>
      <c r="D67" s="422">
        <v>0</v>
      </c>
      <c r="E67" s="702">
        <v>0</v>
      </c>
      <c r="F67" s="423">
        <v>0</v>
      </c>
      <c r="G67" s="421">
        <v>0</v>
      </c>
      <c r="H67" s="662">
        <v>0</v>
      </c>
      <c r="I67" s="421">
        <v>0</v>
      </c>
      <c r="J67" s="662">
        <v>0</v>
      </c>
      <c r="K67" s="421">
        <v>0</v>
      </c>
      <c r="L67" s="662">
        <v>0</v>
      </c>
      <c r="M67" s="394">
        <v>0</v>
      </c>
      <c r="N67" s="695">
        <v>0</v>
      </c>
      <c r="O67" s="394">
        <v>0</v>
      </c>
      <c r="P67" s="695">
        <v>0</v>
      </c>
    </row>
    <row r="68" spans="1:16">
      <c r="A68" s="428" t="s">
        <v>126</v>
      </c>
      <c r="B68" s="428" t="s">
        <v>782</v>
      </c>
      <c r="C68" s="415">
        <v>1010</v>
      </c>
      <c r="D68" s="416">
        <v>1.4663608118702634E-2</v>
      </c>
      <c r="E68" s="716">
        <v>8718504.7400000002</v>
      </c>
      <c r="F68" s="417">
        <v>1.5679666719264126E-2</v>
      </c>
      <c r="G68" s="418">
        <v>1000</v>
      </c>
      <c r="H68" s="669">
        <v>8579734.1400000006</v>
      </c>
      <c r="I68" s="418">
        <v>0</v>
      </c>
      <c r="J68" s="669">
        <v>0</v>
      </c>
      <c r="K68" s="418">
        <v>10</v>
      </c>
      <c r="L68" s="669">
        <v>138770.6</v>
      </c>
      <c r="M68" s="419">
        <v>875</v>
      </c>
      <c r="N68" s="694">
        <v>7492639.8600000003</v>
      </c>
      <c r="O68" s="419">
        <v>135</v>
      </c>
      <c r="P68" s="694">
        <v>1225864.8799999999</v>
      </c>
    </row>
    <row r="69" spans="1:16">
      <c r="A69" s="431"/>
      <c r="B69" s="431" t="s">
        <v>727</v>
      </c>
      <c r="C69" s="421">
        <v>1177</v>
      </c>
      <c r="D69" s="422">
        <v>1.7088184906646535E-2</v>
      </c>
      <c r="E69" s="702">
        <v>4895621.9300000006</v>
      </c>
      <c r="F69" s="423">
        <v>8.8044593121274842E-3</v>
      </c>
      <c r="G69" s="421">
        <v>1148</v>
      </c>
      <c r="H69" s="662">
        <v>4726661.6900000004</v>
      </c>
      <c r="I69" s="421">
        <v>17</v>
      </c>
      <c r="J69" s="662">
        <v>111851.78</v>
      </c>
      <c r="K69" s="421">
        <v>12</v>
      </c>
      <c r="L69" s="662">
        <v>57108.46</v>
      </c>
      <c r="M69" s="394">
        <v>1003</v>
      </c>
      <c r="N69" s="695">
        <v>4236646.78</v>
      </c>
      <c r="O69" s="394">
        <v>174</v>
      </c>
      <c r="P69" s="695">
        <v>658975.15</v>
      </c>
    </row>
    <row r="70" spans="1:16">
      <c r="A70" s="428" t="s">
        <v>126</v>
      </c>
      <c r="B70" s="428" t="s">
        <v>738</v>
      </c>
      <c r="C70" s="415">
        <v>766</v>
      </c>
      <c r="D70" s="416">
        <v>1.1121112692006156E-2</v>
      </c>
      <c r="E70" s="716">
        <v>4589092.09</v>
      </c>
      <c r="F70" s="417">
        <v>8.2531852262560379E-3</v>
      </c>
      <c r="G70" s="418">
        <v>745</v>
      </c>
      <c r="H70" s="669">
        <v>4446920.12</v>
      </c>
      <c r="I70" s="418">
        <v>6</v>
      </c>
      <c r="J70" s="669">
        <v>37032.14</v>
      </c>
      <c r="K70" s="418">
        <v>15</v>
      </c>
      <c r="L70" s="669">
        <v>105139.83</v>
      </c>
      <c r="M70" s="419">
        <v>710</v>
      </c>
      <c r="N70" s="694">
        <v>4254816.51</v>
      </c>
      <c r="O70" s="419">
        <v>56</v>
      </c>
      <c r="P70" s="694">
        <v>334275.58</v>
      </c>
    </row>
    <row r="71" spans="1:16">
      <c r="A71" s="431" t="s">
        <v>126</v>
      </c>
      <c r="B71" s="431" t="s">
        <v>648</v>
      </c>
      <c r="C71" s="421">
        <v>1296</v>
      </c>
      <c r="D71" s="422">
        <v>1.8815877348355062E-2</v>
      </c>
      <c r="E71" s="702">
        <v>9923258.2200000007</v>
      </c>
      <c r="F71" s="423">
        <v>1.7846337909864823E-2</v>
      </c>
      <c r="G71" s="421">
        <v>1285</v>
      </c>
      <c r="H71" s="662">
        <v>9835954.4800000004</v>
      </c>
      <c r="I71" s="421">
        <v>1</v>
      </c>
      <c r="J71" s="662">
        <v>9260.4</v>
      </c>
      <c r="K71" s="421">
        <v>10</v>
      </c>
      <c r="L71" s="662">
        <v>78043.34</v>
      </c>
      <c r="M71" s="394">
        <v>1056</v>
      </c>
      <c r="N71" s="695">
        <v>7900181.8399999999</v>
      </c>
      <c r="O71" s="394">
        <v>240</v>
      </c>
      <c r="P71" s="695">
        <v>2023076.38</v>
      </c>
    </row>
    <row r="72" spans="1:16" ht="12" customHeight="1">
      <c r="A72" s="428" t="s">
        <v>126</v>
      </c>
      <c r="B72" s="428" t="s">
        <v>728</v>
      </c>
      <c r="C72" s="415">
        <v>1500</v>
      </c>
      <c r="D72" s="416">
        <v>2.1777635819855395E-2</v>
      </c>
      <c r="E72" s="716">
        <v>15272480.99</v>
      </c>
      <c r="F72" s="417">
        <v>2.7466568986403626E-2</v>
      </c>
      <c r="G72" s="418">
        <v>1493</v>
      </c>
      <c r="H72" s="669">
        <v>15169530.859999999</v>
      </c>
      <c r="I72" s="418">
        <v>5</v>
      </c>
      <c r="J72" s="669">
        <v>67068.89</v>
      </c>
      <c r="K72" s="418">
        <v>2</v>
      </c>
      <c r="L72" s="669">
        <v>35881.24</v>
      </c>
      <c r="M72" s="419">
        <v>1084</v>
      </c>
      <c r="N72" s="694">
        <v>10985979.27</v>
      </c>
      <c r="O72" s="419">
        <v>416</v>
      </c>
      <c r="P72" s="694">
        <v>4286501.72</v>
      </c>
    </row>
    <row r="73" spans="1:16">
      <c r="A73" s="431"/>
      <c r="B73" s="431" t="s">
        <v>729</v>
      </c>
      <c r="C73" s="421">
        <v>3169</v>
      </c>
      <c r="D73" s="422">
        <v>4.6008885275414503E-2</v>
      </c>
      <c r="E73" s="702">
        <v>24609564.920000002</v>
      </c>
      <c r="F73" s="423">
        <v>4.425871035905337E-2</v>
      </c>
      <c r="G73" s="421">
        <v>3137</v>
      </c>
      <c r="H73" s="662">
        <v>24267152.32</v>
      </c>
      <c r="I73" s="421">
        <v>28</v>
      </c>
      <c r="J73" s="662">
        <v>310017.15999999997</v>
      </c>
      <c r="K73" s="421">
        <v>4</v>
      </c>
      <c r="L73" s="662">
        <v>32395.439999999999</v>
      </c>
      <c r="M73" s="394">
        <v>2023</v>
      </c>
      <c r="N73" s="695">
        <v>15634898.34</v>
      </c>
      <c r="O73" s="394">
        <v>1146</v>
      </c>
      <c r="P73" s="695">
        <v>8974666.5800000001</v>
      </c>
    </row>
    <row r="74" spans="1:16" ht="12" customHeight="1">
      <c r="A74" s="428" t="s">
        <v>126</v>
      </c>
      <c r="B74" s="428" t="s">
        <v>730</v>
      </c>
      <c r="C74" s="415">
        <v>0</v>
      </c>
      <c r="D74" s="416">
        <v>0</v>
      </c>
      <c r="E74" s="716">
        <v>0</v>
      </c>
      <c r="F74" s="417">
        <v>0</v>
      </c>
      <c r="G74" s="418">
        <v>0</v>
      </c>
      <c r="H74" s="669">
        <v>0</v>
      </c>
      <c r="I74" s="418">
        <v>0</v>
      </c>
      <c r="J74" s="669">
        <v>0</v>
      </c>
      <c r="K74" s="418">
        <v>0</v>
      </c>
      <c r="L74" s="669">
        <v>0</v>
      </c>
      <c r="M74" s="419">
        <v>0</v>
      </c>
      <c r="N74" s="694">
        <v>0</v>
      </c>
      <c r="O74" s="419">
        <v>0</v>
      </c>
      <c r="P74" s="694">
        <v>0</v>
      </c>
    </row>
    <row r="75" spans="1:16" ht="12" customHeight="1">
      <c r="A75" s="431"/>
      <c r="B75" s="431" t="s">
        <v>731</v>
      </c>
      <c r="C75" s="421">
        <v>315</v>
      </c>
      <c r="D75" s="422">
        <v>4.573303522169633E-3</v>
      </c>
      <c r="E75" s="702">
        <v>2020697.8199999998</v>
      </c>
      <c r="F75" s="423">
        <v>3.6340942974521528E-3</v>
      </c>
      <c r="G75" s="421">
        <v>308</v>
      </c>
      <c r="H75" s="662">
        <v>1961860.89</v>
      </c>
      <c r="I75" s="421">
        <v>2</v>
      </c>
      <c r="J75" s="662">
        <v>16758.990000000002</v>
      </c>
      <c r="K75" s="421">
        <v>5</v>
      </c>
      <c r="L75" s="662">
        <v>42077.94</v>
      </c>
      <c r="M75" s="394">
        <v>254</v>
      </c>
      <c r="N75" s="695">
        <v>1616188.38</v>
      </c>
      <c r="O75" s="394">
        <v>61</v>
      </c>
      <c r="P75" s="695">
        <v>404509.44</v>
      </c>
    </row>
    <row r="76" spans="1:16" ht="12" customHeight="1">
      <c r="A76" s="428"/>
      <c r="B76" s="428" t="s">
        <v>732</v>
      </c>
      <c r="C76" s="415">
        <v>1113</v>
      </c>
      <c r="D76" s="416">
        <v>1.6159005778332704E-2</v>
      </c>
      <c r="E76" s="716">
        <v>10754443.51</v>
      </c>
      <c r="F76" s="417">
        <v>1.9341170879257106E-2</v>
      </c>
      <c r="G76" s="418">
        <v>1104</v>
      </c>
      <c r="H76" s="669">
        <v>10655579.02</v>
      </c>
      <c r="I76" s="418">
        <v>6</v>
      </c>
      <c r="J76" s="669">
        <v>63480.84</v>
      </c>
      <c r="K76" s="418">
        <v>3</v>
      </c>
      <c r="L76" s="669">
        <v>35383.65</v>
      </c>
      <c r="M76" s="419">
        <v>713</v>
      </c>
      <c r="N76" s="694">
        <v>6936623.4400000004</v>
      </c>
      <c r="O76" s="419">
        <v>400</v>
      </c>
      <c r="P76" s="694">
        <v>3817820.07</v>
      </c>
    </row>
    <row r="77" spans="1:16" ht="12" customHeight="1">
      <c r="A77" s="431"/>
      <c r="B77" s="431" t="s">
        <v>799</v>
      </c>
      <c r="C77" s="421">
        <v>0</v>
      </c>
      <c r="D77" s="422">
        <v>0</v>
      </c>
      <c r="E77" s="702">
        <v>0</v>
      </c>
      <c r="F77" s="423">
        <v>0</v>
      </c>
      <c r="G77" s="421">
        <v>0</v>
      </c>
      <c r="H77" s="662">
        <v>0</v>
      </c>
      <c r="I77" s="421">
        <v>0</v>
      </c>
      <c r="J77" s="662">
        <v>0</v>
      </c>
      <c r="K77" s="421">
        <v>0</v>
      </c>
      <c r="L77" s="662">
        <v>0</v>
      </c>
      <c r="M77" s="394">
        <v>0</v>
      </c>
      <c r="N77" s="695">
        <v>0</v>
      </c>
      <c r="O77" s="394">
        <v>0</v>
      </c>
      <c r="P77" s="695">
        <v>0</v>
      </c>
    </row>
    <row r="78" spans="1:16">
      <c r="A78" s="331" t="s">
        <v>144</v>
      </c>
      <c r="B78" s="331" t="s">
        <v>126</v>
      </c>
      <c r="C78" s="269">
        <v>10348</v>
      </c>
      <c r="D78" s="332">
        <v>0.15023665030924244</v>
      </c>
      <c r="E78" s="668">
        <v>80785846.780000001</v>
      </c>
      <c r="F78" s="332">
        <v>0.14528811888263501</v>
      </c>
      <c r="G78" s="347">
        <v>10220</v>
      </c>
      <c r="H78" s="670">
        <v>79643393.519999996</v>
      </c>
      <c r="I78" s="347">
        <v>67</v>
      </c>
      <c r="J78" s="670">
        <v>617652.75999999989</v>
      </c>
      <c r="K78" s="347">
        <v>61</v>
      </c>
      <c r="L78" s="670">
        <v>524800.5</v>
      </c>
      <c r="M78" s="346">
        <v>7720</v>
      </c>
      <c r="N78" s="705">
        <v>59060156.979999997</v>
      </c>
      <c r="O78" s="346">
        <v>2628</v>
      </c>
      <c r="P78" s="705">
        <v>21725689.800000001</v>
      </c>
    </row>
    <row r="79" spans="1:16">
      <c r="A79" s="331" t="s">
        <v>237</v>
      </c>
      <c r="B79" s="331"/>
      <c r="C79" s="269">
        <v>292</v>
      </c>
      <c r="D79" s="332">
        <v>4.2393797729318502E-3</v>
      </c>
      <c r="E79" s="668">
        <v>1673208.54</v>
      </c>
      <c r="F79" s="332">
        <v>3.0091573086678753E-3</v>
      </c>
      <c r="G79" s="346">
        <v>279</v>
      </c>
      <c r="H79" s="705">
        <v>1387071.79</v>
      </c>
      <c r="I79" s="346">
        <v>13</v>
      </c>
      <c r="J79" s="705">
        <v>286136.75</v>
      </c>
      <c r="K79" s="346">
        <v>0</v>
      </c>
      <c r="L79" s="705">
        <v>0</v>
      </c>
      <c r="M79" s="346">
        <v>218</v>
      </c>
      <c r="N79" s="705">
        <v>939392.2</v>
      </c>
      <c r="O79" s="346">
        <v>74</v>
      </c>
      <c r="P79" s="705">
        <v>733816.34</v>
      </c>
    </row>
    <row r="80" spans="1:16" ht="15.75" customHeight="1">
      <c r="A80" s="331" t="s">
        <v>15</v>
      </c>
      <c r="B80" s="331" t="s">
        <v>126</v>
      </c>
      <c r="C80" s="269">
        <v>68878</v>
      </c>
      <c r="D80" s="332">
        <v>1</v>
      </c>
      <c r="E80" s="668">
        <v>556038906.70000005</v>
      </c>
      <c r="F80" s="332">
        <v>1</v>
      </c>
      <c r="G80" s="347">
        <v>63708</v>
      </c>
      <c r="H80" s="670">
        <v>515115017.56</v>
      </c>
      <c r="I80" s="347">
        <v>4461</v>
      </c>
      <c r="J80" s="670">
        <v>33626649.660000011</v>
      </c>
      <c r="K80" s="347">
        <v>709</v>
      </c>
      <c r="L80" s="670">
        <v>7297239.4800000004</v>
      </c>
      <c r="M80" s="346">
        <v>55682</v>
      </c>
      <c r="N80" s="705">
        <v>442377788.37</v>
      </c>
      <c r="O80" s="346">
        <v>13196</v>
      </c>
      <c r="P80" s="705">
        <v>113661118.33</v>
      </c>
    </row>
    <row r="81" spans="5:5" ht="15.75" customHeight="1">
      <c r="E81" s="219"/>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VZ9NVgBH9orxOGXps8uRG8lfMWpyg05yzg54HbmsCi3R9PTu5eDcYnpi913NOfr/28+PKbZA3u4QaNAvFAPbzg==" saltValue="PpkjGl2iy5ZDdhmw/qgnc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867</v>
      </c>
    </row>
    <row r="2" spans="1:15" ht="14.25" customHeight="1">
      <c r="A2" s="144"/>
      <c r="B2" s="144"/>
      <c r="C2" s="144"/>
      <c r="D2" s="144"/>
      <c r="E2" s="144"/>
      <c r="F2" s="144"/>
      <c r="G2" s="517"/>
      <c r="H2" s="144"/>
      <c r="I2" s="517"/>
      <c r="J2" s="144"/>
      <c r="K2" s="517"/>
      <c r="L2" s="144"/>
      <c r="M2" s="517"/>
      <c r="N2" s="144"/>
      <c r="O2" s="322" t="s">
        <v>868</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25" t="s">
        <v>220</v>
      </c>
      <c r="C7" s="1126"/>
      <c r="D7" s="1126"/>
      <c r="E7" s="1126"/>
      <c r="F7" s="1131" t="s">
        <v>188</v>
      </c>
      <c r="G7" s="1131"/>
      <c r="H7" s="1131"/>
      <c r="I7" s="1131"/>
      <c r="J7" s="1131"/>
      <c r="K7" s="1131"/>
      <c r="L7" s="1131" t="s">
        <v>189</v>
      </c>
      <c r="M7" s="1131"/>
      <c r="N7" s="1131"/>
      <c r="O7" s="1131"/>
    </row>
    <row r="8" spans="1:15">
      <c r="B8" s="1164"/>
      <c r="C8" s="1165"/>
      <c r="D8" s="1165"/>
      <c r="E8" s="1165"/>
      <c r="F8" s="1147" t="s">
        <v>186</v>
      </c>
      <c r="G8" s="1146"/>
      <c r="H8" s="1147" t="s">
        <v>187</v>
      </c>
      <c r="I8" s="1146"/>
      <c r="J8" s="1114" t="s">
        <v>499</v>
      </c>
      <c r="K8" s="1114"/>
      <c r="L8" s="1114" t="s">
        <v>111</v>
      </c>
      <c r="M8" s="1114"/>
      <c r="N8" s="1148" t="s">
        <v>112</v>
      </c>
      <c r="O8" s="1148"/>
    </row>
    <row r="9" spans="1:15" ht="38.25">
      <c r="A9" s="412" t="s">
        <v>768</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68878</v>
      </c>
      <c r="C10" s="367">
        <v>1</v>
      </c>
      <c r="D10" s="720">
        <v>556038906.70000005</v>
      </c>
      <c r="E10" s="368">
        <v>1</v>
      </c>
      <c r="F10" s="363">
        <v>63708</v>
      </c>
      <c r="G10" s="718">
        <v>515115017.56</v>
      </c>
      <c r="H10" s="363">
        <v>4461</v>
      </c>
      <c r="I10" s="718">
        <v>33626649.659999996</v>
      </c>
      <c r="J10" s="363">
        <v>709</v>
      </c>
      <c r="K10" s="718">
        <v>7297239.4800000004</v>
      </c>
      <c r="L10" s="363">
        <v>55682</v>
      </c>
      <c r="M10" s="718">
        <v>442377788.37</v>
      </c>
      <c r="N10" s="363">
        <v>13196</v>
      </c>
      <c r="O10" s="718">
        <v>113661118.33</v>
      </c>
    </row>
    <row r="11" spans="1:15">
      <c r="A11" s="227" t="s">
        <v>322</v>
      </c>
      <c r="B11" s="364">
        <v>0</v>
      </c>
      <c r="C11" s="369">
        <v>0</v>
      </c>
      <c r="D11" s="721">
        <v>0</v>
      </c>
      <c r="E11" s="370">
        <v>0</v>
      </c>
      <c r="F11" s="364">
        <v>0</v>
      </c>
      <c r="G11" s="640">
        <v>0</v>
      </c>
      <c r="H11" s="364">
        <v>0</v>
      </c>
      <c r="I11" s="640">
        <v>0</v>
      </c>
      <c r="J11" s="364">
        <v>0</v>
      </c>
      <c r="K11" s="640">
        <v>0</v>
      </c>
      <c r="L11" s="364">
        <v>0</v>
      </c>
      <c r="M11" s="640">
        <v>0</v>
      </c>
      <c r="N11" s="364">
        <v>0</v>
      </c>
      <c r="O11" s="640">
        <v>0</v>
      </c>
    </row>
    <row r="12" spans="1:15">
      <c r="A12" s="371" t="s">
        <v>15</v>
      </c>
      <c r="B12" s="372">
        <v>68878</v>
      </c>
      <c r="C12" s="373">
        <v>1</v>
      </c>
      <c r="D12" s="722">
        <v>556038906.70000005</v>
      </c>
      <c r="E12" s="374">
        <v>1</v>
      </c>
      <c r="F12" s="348">
        <v>63708</v>
      </c>
      <c r="G12" s="703">
        <v>515115017.56</v>
      </c>
      <c r="H12" s="348">
        <v>4461</v>
      </c>
      <c r="I12" s="703">
        <v>33626649.659999996</v>
      </c>
      <c r="J12" s="348">
        <v>709</v>
      </c>
      <c r="K12" s="703">
        <v>7297239.4800000004</v>
      </c>
      <c r="L12" s="348">
        <v>55682</v>
      </c>
      <c r="M12" s="703">
        <v>442377788.37</v>
      </c>
      <c r="N12" s="348">
        <v>13196</v>
      </c>
      <c r="O12" s="703">
        <v>113661118.33</v>
      </c>
    </row>
    <row r="13" spans="1:15"/>
    <row r="14" spans="1:15">
      <c r="B14" s="1125" t="s">
        <v>220</v>
      </c>
      <c r="C14" s="1126"/>
      <c r="D14" s="1126"/>
      <c r="E14" s="1126"/>
      <c r="F14" s="1131" t="s">
        <v>189</v>
      </c>
      <c r="G14" s="1131"/>
      <c r="H14" s="1131"/>
      <c r="I14" s="1131"/>
    </row>
    <row r="15" spans="1:15">
      <c r="B15" s="1164"/>
      <c r="C15" s="1165"/>
      <c r="D15" s="1165"/>
      <c r="E15" s="1165"/>
      <c r="F15" s="1114" t="s">
        <v>111</v>
      </c>
      <c r="G15" s="1114"/>
      <c r="H15" s="1148" t="s">
        <v>112</v>
      </c>
      <c r="I15" s="1148"/>
    </row>
    <row r="16" spans="1:15" ht="38.25">
      <c r="A16" s="412" t="s">
        <v>769</v>
      </c>
      <c r="B16" s="342" t="s">
        <v>65</v>
      </c>
      <c r="C16" s="222" t="s">
        <v>185</v>
      </c>
      <c r="D16" s="222" t="s">
        <v>176</v>
      </c>
      <c r="E16" s="375" t="s">
        <v>477</v>
      </c>
      <c r="F16" s="342" t="s">
        <v>65</v>
      </c>
      <c r="G16" s="522" t="s">
        <v>176</v>
      </c>
      <c r="H16" s="342" t="s">
        <v>65</v>
      </c>
      <c r="I16" s="522" t="s">
        <v>176</v>
      </c>
    </row>
    <row r="17" spans="1:9">
      <c r="A17" s="376" t="s">
        <v>500</v>
      </c>
      <c r="B17" s="377">
        <v>63708</v>
      </c>
      <c r="C17" s="378">
        <v>0.92493974854089844</v>
      </c>
      <c r="D17" s="710">
        <v>515115017.56</v>
      </c>
      <c r="E17" s="379">
        <v>0.92640103300886512</v>
      </c>
      <c r="F17" s="377">
        <v>50646</v>
      </c>
      <c r="G17" s="724">
        <v>403072090.73000002</v>
      </c>
      <c r="H17" s="377">
        <v>13062</v>
      </c>
      <c r="I17" s="724">
        <v>112042926.83</v>
      </c>
    </row>
    <row r="18" spans="1:9">
      <c r="A18" s="376" t="s">
        <v>501</v>
      </c>
      <c r="B18" s="377">
        <v>4461</v>
      </c>
      <c r="C18" s="378">
        <v>6.4766688928249952E-2</v>
      </c>
      <c r="D18" s="710">
        <v>33626649.660000004</v>
      </c>
      <c r="E18" s="379">
        <v>6.0475353891274744E-2</v>
      </c>
      <c r="F18" s="377">
        <v>4349</v>
      </c>
      <c r="G18" s="724">
        <v>32324640.870000001</v>
      </c>
      <c r="H18" s="377">
        <v>112</v>
      </c>
      <c r="I18" s="724">
        <v>1302008.79</v>
      </c>
    </row>
    <row r="19" spans="1:9">
      <c r="A19" s="376" t="s">
        <v>499</v>
      </c>
      <c r="B19" s="377">
        <v>709</v>
      </c>
      <c r="C19" s="378">
        <v>1.029356253085165E-2</v>
      </c>
      <c r="D19" s="710">
        <v>7297239.4799999995</v>
      </c>
      <c r="E19" s="379">
        <v>1.3123613099860083E-2</v>
      </c>
      <c r="F19" s="377">
        <v>687</v>
      </c>
      <c r="G19" s="724">
        <v>6981056.7699999996</v>
      </c>
      <c r="H19" s="377">
        <v>22</v>
      </c>
      <c r="I19" s="724">
        <v>316182.71000000002</v>
      </c>
    </row>
    <row r="20" spans="1:9">
      <c r="A20" s="371" t="s">
        <v>15</v>
      </c>
      <c r="B20" s="380">
        <v>68878</v>
      </c>
      <c r="C20" s="381">
        <v>1</v>
      </c>
      <c r="D20" s="723">
        <v>556038906.70000005</v>
      </c>
      <c r="E20" s="382">
        <v>1</v>
      </c>
      <c r="F20" s="348">
        <v>55682</v>
      </c>
      <c r="G20" s="703">
        <v>442377788.37</v>
      </c>
      <c r="H20" s="348">
        <v>13196</v>
      </c>
      <c r="I20" s="703">
        <v>113661118.33</v>
      </c>
    </row>
    <row r="21" spans="1:9"/>
    <row r="22" spans="1:9">
      <c r="B22" s="1125" t="s">
        <v>220</v>
      </c>
      <c r="C22" s="1126"/>
      <c r="D22" s="1126"/>
      <c r="E22" s="1126"/>
    </row>
    <row r="23" spans="1:9">
      <c r="B23" s="1164"/>
      <c r="C23" s="1165"/>
      <c r="D23" s="1165"/>
      <c r="E23" s="1165"/>
    </row>
    <row r="24" spans="1:9" ht="38.25">
      <c r="A24" s="412" t="s">
        <v>770</v>
      </c>
      <c r="B24" s="228" t="s">
        <v>65</v>
      </c>
      <c r="C24" s="228" t="s">
        <v>185</v>
      </c>
      <c r="D24" s="228" t="s">
        <v>176</v>
      </c>
      <c r="E24" s="267" t="s">
        <v>477</v>
      </c>
    </row>
    <row r="25" spans="1:9" ht="12.75" customHeight="1">
      <c r="A25" s="383" t="s">
        <v>111</v>
      </c>
      <c r="B25" s="366">
        <v>55682</v>
      </c>
      <c r="C25" s="367">
        <v>0.80841487848079208</v>
      </c>
      <c r="D25" s="720">
        <v>442377788.37</v>
      </c>
      <c r="E25" s="368">
        <v>0.79558783214548745</v>
      </c>
    </row>
    <row r="26" spans="1:9" ht="12.75" customHeight="1">
      <c r="A26" s="384" t="s">
        <v>112</v>
      </c>
      <c r="B26" s="364">
        <v>13196</v>
      </c>
      <c r="C26" s="369">
        <v>0.19158512151920787</v>
      </c>
      <c r="D26" s="721">
        <v>113661118.33</v>
      </c>
      <c r="E26" s="370">
        <v>0.20441216785451244</v>
      </c>
    </row>
    <row r="27" spans="1:9" ht="12.75" customHeight="1">
      <c r="A27" s="371" t="s">
        <v>15</v>
      </c>
      <c r="B27" s="372">
        <v>68878</v>
      </c>
      <c r="C27" s="373">
        <v>1</v>
      </c>
      <c r="D27" s="722">
        <v>556038906.70000005</v>
      </c>
      <c r="E27" s="374">
        <v>1</v>
      </c>
    </row>
    <row r="28" spans="1:9" ht="1.5" customHeight="1"/>
  </sheetData>
  <sheetProtection algorithmName="SHA-512" hashValue="i2TJsVquP/8K1vu0fhLBvinnCLfS8F9GQ8nm2kgQ+/3aLe4+w2b8E3utskTb7XGYWJLXXX1HW4cKHzBc/KeJYA==" saltValue="VV4RZPcfnZL3r3QPG92O8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867</v>
      </c>
    </row>
    <row r="2" spans="1:15" ht="14.25" customHeight="1">
      <c r="A2" s="232"/>
      <c r="B2" s="130"/>
      <c r="C2" s="130"/>
      <c r="D2" s="130"/>
      <c r="E2" s="130"/>
      <c r="F2" s="144"/>
      <c r="G2" s="517"/>
      <c r="H2" s="144"/>
      <c r="I2" s="517"/>
      <c r="J2" s="144"/>
      <c r="K2" s="517"/>
      <c r="L2" s="144"/>
      <c r="M2" s="517"/>
      <c r="N2" s="144"/>
      <c r="O2" s="322" t="s">
        <v>868</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25" t="s">
        <v>220</v>
      </c>
      <c r="C7" s="1126"/>
      <c r="D7" s="1126"/>
      <c r="E7" s="1126"/>
      <c r="F7" s="1131" t="s">
        <v>188</v>
      </c>
      <c r="G7" s="1132"/>
      <c r="H7" s="1131"/>
      <c r="I7" s="1132"/>
      <c r="J7" s="1131"/>
      <c r="K7" s="1132"/>
      <c r="L7" s="1131" t="s">
        <v>189</v>
      </c>
      <c r="M7" s="1132"/>
      <c r="N7" s="1131"/>
      <c r="O7" s="1132"/>
    </row>
    <row r="8" spans="1:15" ht="15.75">
      <c r="A8" s="83"/>
      <c r="B8" s="1128"/>
      <c r="C8" s="1129"/>
      <c r="D8" s="1129"/>
      <c r="E8" s="1129"/>
      <c r="F8" s="1122" t="s">
        <v>186</v>
      </c>
      <c r="G8" s="1133"/>
      <c r="H8" s="1122" t="s">
        <v>187</v>
      </c>
      <c r="I8" s="1133"/>
      <c r="J8" s="1131" t="s">
        <v>222</v>
      </c>
      <c r="K8" s="1132"/>
      <c r="L8" s="1131" t="s">
        <v>111</v>
      </c>
      <c r="M8" s="1132"/>
      <c r="N8" s="1138" t="s">
        <v>112</v>
      </c>
      <c r="O8" s="1132"/>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7">
        <v>21936</v>
      </c>
      <c r="C10" s="790">
        <v>0.31847614622956533</v>
      </c>
      <c r="D10" s="788">
        <v>216460455.77000001</v>
      </c>
      <c r="E10" s="790">
        <v>0.38929012549617698</v>
      </c>
      <c r="F10" s="798">
        <v>19390</v>
      </c>
      <c r="G10" s="799">
        <v>196152234.61000001</v>
      </c>
      <c r="H10" s="798">
        <v>2383</v>
      </c>
      <c r="I10" s="799">
        <v>18248523.329999998</v>
      </c>
      <c r="J10" s="798">
        <v>163</v>
      </c>
      <c r="K10" s="799">
        <v>2059697.83</v>
      </c>
      <c r="L10" s="798">
        <v>14685</v>
      </c>
      <c r="M10" s="799">
        <v>146557908.44</v>
      </c>
      <c r="N10" s="798">
        <v>7251</v>
      </c>
      <c r="O10" s="799">
        <v>69902547.329999998</v>
      </c>
    </row>
    <row r="11" spans="1:15">
      <c r="A11" s="393" t="s">
        <v>651</v>
      </c>
      <c r="B11" s="795">
        <v>31768</v>
      </c>
      <c r="C11" s="791">
        <v>0.46122128981677751</v>
      </c>
      <c r="D11" s="793">
        <v>209744021.01000002</v>
      </c>
      <c r="E11" s="791">
        <v>0.37721105210927869</v>
      </c>
      <c r="F11" s="273">
        <v>29773</v>
      </c>
      <c r="G11" s="699">
        <v>195401954.34</v>
      </c>
      <c r="H11" s="273">
        <v>1616</v>
      </c>
      <c r="I11" s="699">
        <v>11329661.49</v>
      </c>
      <c r="J11" s="273">
        <v>379</v>
      </c>
      <c r="K11" s="699">
        <v>3012405.18</v>
      </c>
      <c r="L11" s="273">
        <v>28483</v>
      </c>
      <c r="M11" s="699">
        <v>189727264.94</v>
      </c>
      <c r="N11" s="273">
        <v>3285</v>
      </c>
      <c r="O11" s="699">
        <v>20016756.07</v>
      </c>
    </row>
    <row r="12" spans="1:15">
      <c r="A12" s="391" t="s">
        <v>652</v>
      </c>
      <c r="B12" s="787">
        <v>10706</v>
      </c>
      <c r="C12" s="790">
        <v>0.1554342460582479</v>
      </c>
      <c r="D12" s="788">
        <v>95886412.849999994</v>
      </c>
      <c r="E12" s="790">
        <v>0.17244551000769026</v>
      </c>
      <c r="F12" s="798">
        <v>10363</v>
      </c>
      <c r="G12" s="799">
        <v>92296735.629999995</v>
      </c>
      <c r="H12" s="798">
        <v>251</v>
      </c>
      <c r="I12" s="799">
        <v>2211168.7000000002</v>
      </c>
      <c r="J12" s="798">
        <v>92</v>
      </c>
      <c r="K12" s="799">
        <v>1378508.52</v>
      </c>
      <c r="L12" s="798">
        <v>8710</v>
      </c>
      <c r="M12" s="799">
        <v>78191478.829999998</v>
      </c>
      <c r="N12" s="798">
        <v>1996</v>
      </c>
      <c r="O12" s="799">
        <v>17694934.02</v>
      </c>
    </row>
    <row r="13" spans="1:15">
      <c r="A13" s="393" t="s">
        <v>653</v>
      </c>
      <c r="B13" s="795">
        <v>4333</v>
      </c>
      <c r="C13" s="791">
        <v>6.2908330671622284E-2</v>
      </c>
      <c r="D13" s="793">
        <v>33141313.279999997</v>
      </c>
      <c r="E13" s="791">
        <v>5.9602507811347731E-2</v>
      </c>
      <c r="F13" s="273">
        <v>4063</v>
      </c>
      <c r="G13" s="699">
        <v>30525025.489999998</v>
      </c>
      <c r="H13" s="273">
        <v>196</v>
      </c>
      <c r="I13" s="699">
        <v>1774487.68</v>
      </c>
      <c r="J13" s="273">
        <v>74</v>
      </c>
      <c r="K13" s="699">
        <v>841800.11</v>
      </c>
      <c r="L13" s="273">
        <v>3686</v>
      </c>
      <c r="M13" s="699">
        <v>27200710.129999999</v>
      </c>
      <c r="N13" s="273">
        <v>647</v>
      </c>
      <c r="O13" s="699">
        <v>5940603.1500000004</v>
      </c>
    </row>
    <row r="14" spans="1:15" s="391" customFormat="1">
      <c r="A14" s="391" t="s">
        <v>654</v>
      </c>
      <c r="B14" s="787">
        <v>135</v>
      </c>
      <c r="C14" s="790">
        <v>1.9599872237869857E-3</v>
      </c>
      <c r="D14" s="788">
        <v>806703.78999999992</v>
      </c>
      <c r="E14" s="790">
        <v>1.4508045755065146E-3</v>
      </c>
      <c r="F14" s="798">
        <v>119</v>
      </c>
      <c r="G14" s="799">
        <v>739067.49</v>
      </c>
      <c r="H14" s="798">
        <v>15</v>
      </c>
      <c r="I14" s="799">
        <v>62808.46</v>
      </c>
      <c r="J14" s="798">
        <v>1</v>
      </c>
      <c r="K14" s="799">
        <v>4827.84</v>
      </c>
      <c r="L14" s="798">
        <v>118</v>
      </c>
      <c r="M14" s="799">
        <v>700426.03</v>
      </c>
      <c r="N14" s="798">
        <v>17</v>
      </c>
      <c r="O14" s="799">
        <v>106277.75999999999</v>
      </c>
    </row>
    <row r="15" spans="1:15">
      <c r="A15" s="393" t="s">
        <v>114</v>
      </c>
      <c r="B15" s="795">
        <v>0</v>
      </c>
      <c r="C15" s="791">
        <v>0</v>
      </c>
      <c r="D15" s="793">
        <v>0</v>
      </c>
      <c r="E15" s="791">
        <v>0</v>
      </c>
      <c r="F15" s="273">
        <v>0</v>
      </c>
      <c r="G15" s="699">
        <v>0</v>
      </c>
      <c r="H15" s="273">
        <v>0</v>
      </c>
      <c r="I15" s="699">
        <v>0</v>
      </c>
      <c r="J15" s="273">
        <v>0</v>
      </c>
      <c r="K15" s="699">
        <v>0</v>
      </c>
      <c r="L15" s="273">
        <v>0</v>
      </c>
      <c r="M15" s="699">
        <v>0</v>
      </c>
      <c r="N15" s="273">
        <v>0</v>
      </c>
      <c r="O15" s="699">
        <v>0</v>
      </c>
    </row>
    <row r="16" spans="1:15" s="396" customFormat="1">
      <c r="A16" s="396" t="s">
        <v>15</v>
      </c>
      <c r="B16" s="796">
        <v>68878</v>
      </c>
      <c r="C16" s="792">
        <v>1</v>
      </c>
      <c r="D16" s="794">
        <v>556038906.69999993</v>
      </c>
      <c r="E16" s="792">
        <v>1.0000000000000002</v>
      </c>
      <c r="F16" s="397">
        <v>63708</v>
      </c>
      <c r="G16" s="789">
        <v>515115017.56000006</v>
      </c>
      <c r="H16" s="397">
        <v>4461</v>
      </c>
      <c r="I16" s="789">
        <v>33626649.660000004</v>
      </c>
      <c r="J16" s="397">
        <v>709</v>
      </c>
      <c r="K16" s="789">
        <v>7297239.4799999995</v>
      </c>
      <c r="L16" s="397">
        <v>55682</v>
      </c>
      <c r="M16" s="789">
        <v>442377788.36999995</v>
      </c>
      <c r="N16" s="397">
        <v>13196</v>
      </c>
      <c r="O16" s="789">
        <v>113661118.33000001</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JvgsgCgpQwjDxo1ZYnNMfA4R2PYs6Cx823/qw4x/Akp4aX6oQo5TzEQRGPHeT1l08PiPB0M5m/vOIGKN47e21Q==" saltValue="CeVWC+csKgUqBk4O1uuWa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27"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867</v>
      </c>
    </row>
    <row r="2" spans="1:5" s="37" customFormat="1" ht="14.25" customHeight="1">
      <c r="A2" s="96"/>
      <c r="B2" s="96"/>
      <c r="C2" s="96"/>
      <c r="D2" s="95"/>
      <c r="E2" s="107" t="s">
        <v>877</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3" t="s">
        <v>279</v>
      </c>
      <c r="B8" s="837">
        <v>45199</v>
      </c>
      <c r="C8" s="109" t="s">
        <v>307</v>
      </c>
      <c r="D8" s="1069" t="s">
        <v>878</v>
      </c>
      <c r="E8" s="1070"/>
    </row>
    <row r="9" spans="1:5" s="108" customFormat="1" ht="30">
      <c r="A9" s="824" t="s">
        <v>306</v>
      </c>
      <c r="B9" s="253" t="s">
        <v>879</v>
      </c>
      <c r="C9" s="110" t="s">
        <v>243</v>
      </c>
      <c r="D9" s="1065" t="s">
        <v>880</v>
      </c>
      <c r="E9" s="1066"/>
    </row>
    <row r="10" spans="1:5" s="108" customFormat="1" ht="30" customHeight="1">
      <c r="A10" s="838" t="s">
        <v>670</v>
      </c>
      <c r="B10" s="975" t="s">
        <v>881</v>
      </c>
      <c r="C10" s="109" t="s">
        <v>308</v>
      </c>
      <c r="D10" s="1069" t="s">
        <v>882</v>
      </c>
      <c r="E10" s="1070"/>
    </row>
    <row r="11" spans="1:5" s="108" customFormat="1" ht="15" customHeight="1">
      <c r="A11" s="824" t="s">
        <v>480</v>
      </c>
      <c r="B11" s="253">
        <v>47351</v>
      </c>
      <c r="C11" s="110" t="s">
        <v>309</v>
      </c>
      <c r="D11" s="1065" t="s">
        <v>883</v>
      </c>
      <c r="E11" s="1066"/>
    </row>
    <row r="12" spans="1:5" s="108" customFormat="1" ht="15">
      <c r="A12" s="823" t="s">
        <v>282</v>
      </c>
      <c r="B12" s="837">
        <v>45224</v>
      </c>
      <c r="C12" s="109" t="s">
        <v>311</v>
      </c>
      <c r="D12" s="1069" t="s">
        <v>884</v>
      </c>
      <c r="E12" s="1070"/>
    </row>
    <row r="13" spans="1:5" s="108" customFormat="1" ht="15" customHeight="1">
      <c r="A13" s="824" t="s">
        <v>257</v>
      </c>
      <c r="B13" s="839">
        <v>8</v>
      </c>
      <c r="C13" s="110" t="s">
        <v>312</v>
      </c>
      <c r="D13" s="1065" t="s">
        <v>884</v>
      </c>
      <c r="E13" s="1066"/>
    </row>
    <row r="14" spans="1:5" s="108" customFormat="1" ht="15">
      <c r="A14" s="823" t="s">
        <v>99</v>
      </c>
      <c r="B14" s="837" t="s">
        <v>100</v>
      </c>
      <c r="C14" s="109" t="s">
        <v>108</v>
      </c>
      <c r="D14" s="1067">
        <v>31</v>
      </c>
      <c r="E14" s="1068"/>
    </row>
    <row r="15" spans="1:5" s="108" customFormat="1" ht="15" customHeight="1">
      <c r="A15" s="824" t="s">
        <v>463</v>
      </c>
      <c r="B15" s="253">
        <v>45495</v>
      </c>
      <c r="C15" s="110"/>
      <c r="D15" s="1065"/>
      <c r="E15" s="1066"/>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4" t="s">
        <v>315</v>
      </c>
      <c r="B18" s="111">
        <v>65578</v>
      </c>
      <c r="C18" s="113">
        <v>0.92545865086085244</v>
      </c>
      <c r="D18" s="320">
        <v>695084143.66000688</v>
      </c>
      <c r="E18" s="114">
        <v>0.92677689602893276</v>
      </c>
    </row>
    <row r="19" spans="1:5" s="15" customFormat="1" ht="15" customHeight="1">
      <c r="A19" s="823" t="s">
        <v>316</v>
      </c>
      <c r="B19" s="111">
        <v>4548</v>
      </c>
      <c r="C19" s="113">
        <v>6.4182895850973753E-2</v>
      </c>
      <c r="D19" s="320">
        <v>45008405.21000006</v>
      </c>
      <c r="E19" s="114">
        <v>6.0011079890407708E-2</v>
      </c>
    </row>
    <row r="20" spans="1:5" s="15" customFormat="1" ht="15" customHeight="1">
      <c r="A20" s="825" t="s">
        <v>317</v>
      </c>
      <c r="B20" s="111">
        <v>734</v>
      </c>
      <c r="C20" s="113">
        <v>1.0358453288173863E-2</v>
      </c>
      <c r="D20" s="320">
        <v>9909039.0400000103</v>
      </c>
      <c r="E20" s="114">
        <v>1.3212024080659681E-2</v>
      </c>
    </row>
    <row r="21" spans="1:5" s="15" customFormat="1" ht="15" customHeight="1">
      <c r="A21" s="121" t="s">
        <v>15</v>
      </c>
      <c r="B21" s="268">
        <v>70860</v>
      </c>
      <c r="C21" s="122">
        <v>1</v>
      </c>
      <c r="D21" s="324">
        <v>750001587.91000688</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5" t="s">
        <v>320</v>
      </c>
      <c r="B24" s="111">
        <v>70860</v>
      </c>
      <c r="C24" s="114">
        <v>1</v>
      </c>
      <c r="D24" s="628">
        <v>750001587.91000652</v>
      </c>
      <c r="E24" s="114">
        <v>1</v>
      </c>
    </row>
    <row r="25" spans="1:5" ht="15">
      <c r="A25" s="823" t="s">
        <v>322</v>
      </c>
      <c r="B25" s="111">
        <v>0</v>
      </c>
      <c r="C25" s="114">
        <v>0</v>
      </c>
      <c r="D25" s="628">
        <v>0</v>
      </c>
      <c r="E25" s="114">
        <v>0</v>
      </c>
    </row>
    <row r="26" spans="1:5" ht="15.75">
      <c r="A26" s="316" t="s">
        <v>15</v>
      </c>
      <c r="B26" s="317">
        <v>70860</v>
      </c>
      <c r="C26" s="318">
        <v>1</v>
      </c>
      <c r="D26" s="629">
        <v>750001587.91000652</v>
      </c>
      <c r="E26" s="318">
        <v>1</v>
      </c>
    </row>
    <row r="27" spans="1:5" ht="0.75" customHeight="1">
      <c r="A27" s="37"/>
      <c r="B27" s="257"/>
      <c r="C27" s="65"/>
      <c r="D27" s="65"/>
      <c r="E27" s="65"/>
    </row>
  </sheetData>
  <sheetProtection algorithmName="SHA-512" hashValue="W3GZXa3g56cPDH01iXIOpfTIYD37YlT0ILTOmcesDtGpPYqI3jdFL21g6tWGth0iVihMEebcgN3EfVRpASertA==" saltValue="yGtgx4hNqqZmmLtaSNezbg==" spinCount="100000" sheet="1" objects="1" scenarios="1"/>
  <mergeCells count="8">
    <mergeCell ref="D15:E15"/>
    <mergeCell ref="D14:E14"/>
    <mergeCell ref="D8:E8"/>
    <mergeCell ref="D10:E10"/>
    <mergeCell ref="D11:E11"/>
    <mergeCell ref="D13:E13"/>
    <mergeCell ref="D12:E12"/>
    <mergeCell ref="D9:E9"/>
  </mergeCells>
  <phoneticPr fontId="5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2"/>
  </cols>
  <sheetData>
    <row r="1" spans="1:21" customFormat="1" ht="14.85" customHeight="1">
      <c r="A1" s="214"/>
      <c r="B1" s="214"/>
      <c r="C1" s="214"/>
      <c r="D1" s="214"/>
      <c r="E1" s="886"/>
      <c r="F1" s="214"/>
      <c r="G1" s="214"/>
      <c r="H1" s="214"/>
      <c r="I1" s="214"/>
      <c r="J1" s="214"/>
      <c r="K1" s="214"/>
      <c r="L1" s="214"/>
      <c r="M1" s="214"/>
      <c r="N1" s="214"/>
      <c r="O1" s="214"/>
      <c r="P1" s="214"/>
      <c r="Q1" s="214"/>
      <c r="R1" s="214"/>
      <c r="S1" s="214"/>
      <c r="T1" s="214"/>
      <c r="U1" s="833" t="s">
        <v>867</v>
      </c>
    </row>
    <row r="2" spans="1:21" customFormat="1" ht="14.85" customHeight="1">
      <c r="A2" s="214"/>
      <c r="B2" s="214"/>
      <c r="C2" s="214"/>
      <c r="D2" s="214"/>
      <c r="E2" s="886"/>
      <c r="F2" s="214"/>
      <c r="G2" s="214"/>
      <c r="H2" s="214"/>
      <c r="I2" s="214"/>
      <c r="J2" s="214"/>
      <c r="K2" s="214"/>
      <c r="L2" s="214"/>
      <c r="M2" s="214"/>
      <c r="N2" s="214"/>
      <c r="O2" s="214"/>
      <c r="P2" s="214"/>
      <c r="Q2" s="214"/>
      <c r="R2" s="214"/>
      <c r="S2" s="214"/>
      <c r="T2" s="214"/>
      <c r="U2" s="833" t="s">
        <v>868</v>
      </c>
    </row>
    <row r="3" spans="1:21" customFormat="1" ht="13.35" customHeight="1">
      <c r="A3" s="214"/>
      <c r="B3" s="214"/>
      <c r="C3" s="214"/>
      <c r="D3" s="214"/>
      <c r="E3" s="886"/>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5"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91"/>
      <c r="B7" s="891"/>
      <c r="C7" s="891"/>
      <c r="D7" s="891"/>
      <c r="E7" s="892"/>
      <c r="F7" s="893"/>
      <c r="G7" s="893"/>
      <c r="H7" s="893"/>
      <c r="I7" s="894"/>
      <c r="J7" s="894">
        <v>0</v>
      </c>
      <c r="K7" s="894">
        <v>129293.8</v>
      </c>
      <c r="L7" s="894"/>
      <c r="M7" s="894">
        <v>0</v>
      </c>
      <c r="N7" s="894">
        <v>120476.35</v>
      </c>
      <c r="O7" s="894">
        <v>0</v>
      </c>
      <c r="P7" s="894">
        <v>104506.51</v>
      </c>
      <c r="Q7" s="894">
        <v>804.36</v>
      </c>
      <c r="R7" s="894">
        <v>8817.4500000000007</v>
      </c>
      <c r="S7" s="894">
        <v>8102.86</v>
      </c>
      <c r="T7" s="894">
        <v>15969.84</v>
      </c>
      <c r="U7" s="895"/>
    </row>
    <row r="8" spans="1:21" customFormat="1">
      <c r="A8" s="1031">
        <v>1</v>
      </c>
      <c r="B8" s="1031" t="s">
        <v>907</v>
      </c>
      <c r="C8" s="1031" t="s">
        <v>126</v>
      </c>
      <c r="D8" s="1031" t="s">
        <v>908</v>
      </c>
      <c r="E8" s="1032" t="s">
        <v>909</v>
      </c>
      <c r="F8" s="1033" t="s">
        <v>910</v>
      </c>
      <c r="G8" s="1033" t="s">
        <v>911</v>
      </c>
      <c r="H8" s="1033" t="s">
        <v>912</v>
      </c>
      <c r="I8" s="1034">
        <v>15040</v>
      </c>
      <c r="J8" s="1034">
        <v>0</v>
      </c>
      <c r="K8" s="1034">
        <v>14100</v>
      </c>
      <c r="L8" s="1034">
        <v>13921.82</v>
      </c>
      <c r="M8" s="1034">
        <v>0</v>
      </c>
      <c r="N8" s="1034">
        <v>13112.2</v>
      </c>
      <c r="O8" s="1034">
        <v>0</v>
      </c>
      <c r="P8" s="1034">
        <v>10057.49</v>
      </c>
      <c r="Q8" s="1034">
        <v>130.38</v>
      </c>
      <c r="R8" s="1034">
        <v>987.8</v>
      </c>
      <c r="S8" s="1034">
        <v>809.62</v>
      </c>
      <c r="T8" s="1034">
        <v>3054.71</v>
      </c>
      <c r="U8" s="1035">
        <v>0.27757362200000002</v>
      </c>
    </row>
    <row r="9" spans="1:21" customFormat="1">
      <c r="A9" s="1036">
        <v>2</v>
      </c>
      <c r="B9" s="1036" t="s">
        <v>913</v>
      </c>
      <c r="C9" s="1036" t="s">
        <v>126</v>
      </c>
      <c r="D9" s="1036" t="s">
        <v>914</v>
      </c>
      <c r="E9" s="1037" t="s">
        <v>909</v>
      </c>
      <c r="F9" s="1038" t="s">
        <v>910</v>
      </c>
      <c r="G9" s="1038" t="s">
        <v>125</v>
      </c>
      <c r="H9" s="1038" t="s">
        <v>912</v>
      </c>
      <c r="I9" s="1039">
        <v>2964</v>
      </c>
      <c r="J9" s="1039">
        <v>0</v>
      </c>
      <c r="K9" s="1039">
        <v>1482</v>
      </c>
      <c r="L9" s="1039">
        <v>2915.32</v>
      </c>
      <c r="M9" s="1039">
        <v>0</v>
      </c>
      <c r="N9" s="1039">
        <v>1468.02</v>
      </c>
      <c r="O9" s="1039">
        <v>0</v>
      </c>
      <c r="P9" s="1039">
        <v>1388.49</v>
      </c>
      <c r="Q9" s="1039">
        <v>9.2799999999999994</v>
      </c>
      <c r="R9" s="1039">
        <v>13.98</v>
      </c>
      <c r="S9" s="1039">
        <v>484.72</v>
      </c>
      <c r="T9" s="1039">
        <v>79.53</v>
      </c>
      <c r="U9" s="1040">
        <v>0.19354650600000001</v>
      </c>
    </row>
    <row r="10" spans="1:21" customFormat="1">
      <c r="A10" s="1031">
        <v>3</v>
      </c>
      <c r="B10" s="1031" t="s">
        <v>913</v>
      </c>
      <c r="C10" s="1031" t="s">
        <v>126</v>
      </c>
      <c r="D10" s="1031" t="s">
        <v>914</v>
      </c>
      <c r="E10" s="1032" t="s">
        <v>909</v>
      </c>
      <c r="F10" s="1033" t="s">
        <v>910</v>
      </c>
      <c r="G10" s="1033" t="s">
        <v>125</v>
      </c>
      <c r="H10" s="1033" t="s">
        <v>912</v>
      </c>
      <c r="I10" s="1034">
        <v>2964</v>
      </c>
      <c r="J10" s="1034">
        <v>0</v>
      </c>
      <c r="K10" s="1034">
        <v>1482</v>
      </c>
      <c r="L10" s="1034">
        <v>2915.32</v>
      </c>
      <c r="M10" s="1034">
        <v>0</v>
      </c>
      <c r="N10" s="1034">
        <v>1468.02</v>
      </c>
      <c r="O10" s="1034">
        <v>0</v>
      </c>
      <c r="P10" s="1034">
        <v>1322.68</v>
      </c>
      <c r="Q10" s="1034">
        <v>9.2799999999999994</v>
      </c>
      <c r="R10" s="1034">
        <v>13.98</v>
      </c>
      <c r="S10" s="1034">
        <v>484.72</v>
      </c>
      <c r="T10" s="1034">
        <v>145.34</v>
      </c>
      <c r="U10" s="1035">
        <v>0.21612035700000001</v>
      </c>
    </row>
    <row r="11" spans="1:21" customFormat="1">
      <c r="A11" s="1036">
        <v>4</v>
      </c>
      <c r="B11" s="1036" t="s">
        <v>915</v>
      </c>
      <c r="C11" s="1036" t="s">
        <v>126</v>
      </c>
      <c r="D11" s="1036" t="s">
        <v>916</v>
      </c>
      <c r="E11" s="1037" t="s">
        <v>909</v>
      </c>
      <c r="F11" s="1038" t="s">
        <v>910</v>
      </c>
      <c r="G11" s="1038" t="s">
        <v>125</v>
      </c>
      <c r="H11" s="1038" t="s">
        <v>917</v>
      </c>
      <c r="I11" s="1039">
        <v>11924.33</v>
      </c>
      <c r="J11" s="1039">
        <v>0</v>
      </c>
      <c r="K11" s="1039">
        <v>11092.4</v>
      </c>
      <c r="L11" s="1039">
        <v>10762.08</v>
      </c>
      <c r="M11" s="1039">
        <v>0</v>
      </c>
      <c r="N11" s="1039">
        <v>10080.32</v>
      </c>
      <c r="O11" s="1039">
        <v>0</v>
      </c>
      <c r="P11" s="1039">
        <v>9433.7999999999993</v>
      </c>
      <c r="Q11" s="1039">
        <v>0</v>
      </c>
      <c r="R11" s="1039">
        <v>1012.08</v>
      </c>
      <c r="S11" s="1039">
        <v>0</v>
      </c>
      <c r="T11" s="1039">
        <v>646.52</v>
      </c>
      <c r="U11" s="1040">
        <v>6.0073888999999998E-2</v>
      </c>
    </row>
    <row r="12" spans="1:21" customFormat="1">
      <c r="A12" s="1031">
        <v>5</v>
      </c>
      <c r="B12" s="1031" t="s">
        <v>918</v>
      </c>
      <c r="C12" s="1031" t="s">
        <v>126</v>
      </c>
      <c r="D12" s="1031" t="s">
        <v>916</v>
      </c>
      <c r="E12" s="1032" t="s">
        <v>37</v>
      </c>
      <c r="F12" s="1033" t="s">
        <v>910</v>
      </c>
      <c r="G12" s="1033" t="s">
        <v>919</v>
      </c>
      <c r="H12" s="1033" t="s">
        <v>917</v>
      </c>
      <c r="I12" s="1034">
        <v>11952</v>
      </c>
      <c r="J12" s="1034">
        <v>0</v>
      </c>
      <c r="K12" s="1034">
        <v>9960</v>
      </c>
      <c r="L12" s="1034">
        <v>11270.48</v>
      </c>
      <c r="M12" s="1034">
        <v>0</v>
      </c>
      <c r="N12" s="1034">
        <v>9479.9699999999993</v>
      </c>
      <c r="O12" s="1034">
        <v>0</v>
      </c>
      <c r="P12" s="1034">
        <v>6988.83</v>
      </c>
      <c r="Q12" s="1034">
        <v>147.94</v>
      </c>
      <c r="R12" s="1034">
        <v>480.03</v>
      </c>
      <c r="S12" s="1034">
        <v>1346.06</v>
      </c>
      <c r="T12" s="1034">
        <v>2491.14</v>
      </c>
      <c r="U12" s="1035">
        <v>0.34046464700000001</v>
      </c>
    </row>
    <row r="13" spans="1:21" customFormat="1">
      <c r="A13" s="1036">
        <v>6</v>
      </c>
      <c r="B13" s="1036" t="s">
        <v>920</v>
      </c>
      <c r="C13" s="1036" t="s">
        <v>126</v>
      </c>
      <c r="D13" s="1036" t="s">
        <v>916</v>
      </c>
      <c r="E13" s="1037" t="s">
        <v>909</v>
      </c>
      <c r="F13" s="1038" t="s">
        <v>910</v>
      </c>
      <c r="G13" s="1038" t="s">
        <v>125</v>
      </c>
      <c r="H13" s="1038" t="s">
        <v>912</v>
      </c>
      <c r="I13" s="1039">
        <v>2470</v>
      </c>
      <c r="J13" s="1039">
        <v>0</v>
      </c>
      <c r="K13" s="1039">
        <v>988</v>
      </c>
      <c r="L13" s="1039">
        <v>2435.17</v>
      </c>
      <c r="M13" s="1039">
        <v>0</v>
      </c>
      <c r="N13" s="1039">
        <v>981</v>
      </c>
      <c r="O13" s="1039">
        <v>0</v>
      </c>
      <c r="P13" s="1039">
        <v>981</v>
      </c>
      <c r="Q13" s="1039">
        <v>6.98</v>
      </c>
      <c r="R13" s="1039">
        <v>7</v>
      </c>
      <c r="S13" s="1039">
        <v>487.02</v>
      </c>
      <c r="T13" s="1039">
        <v>0</v>
      </c>
      <c r="U13" s="1040">
        <v>0.19999425100000001</v>
      </c>
    </row>
    <row r="14" spans="1:21" customFormat="1">
      <c r="A14" s="1031">
        <v>7</v>
      </c>
      <c r="B14" s="1031" t="s">
        <v>920</v>
      </c>
      <c r="C14" s="1031" t="s">
        <v>126</v>
      </c>
      <c r="D14" s="1031" t="s">
        <v>916</v>
      </c>
      <c r="E14" s="1032" t="s">
        <v>909</v>
      </c>
      <c r="F14" s="1033" t="s">
        <v>910</v>
      </c>
      <c r="G14" s="1033" t="s">
        <v>125</v>
      </c>
      <c r="H14" s="1033" t="s">
        <v>912</v>
      </c>
      <c r="I14" s="1034">
        <v>2470</v>
      </c>
      <c r="J14" s="1034">
        <v>0</v>
      </c>
      <c r="K14" s="1034">
        <v>1482</v>
      </c>
      <c r="L14" s="1034">
        <v>2435.17</v>
      </c>
      <c r="M14" s="1034">
        <v>0</v>
      </c>
      <c r="N14" s="1034">
        <v>1468.02</v>
      </c>
      <c r="O14" s="1034">
        <v>0</v>
      </c>
      <c r="P14" s="1034">
        <v>1426.18</v>
      </c>
      <c r="Q14" s="1034">
        <v>0</v>
      </c>
      <c r="R14" s="1034">
        <v>13.98</v>
      </c>
      <c r="S14" s="1034">
        <v>0</v>
      </c>
      <c r="T14" s="1034">
        <v>41.84</v>
      </c>
      <c r="U14" s="1035">
        <v>1.7181551999999999E-2</v>
      </c>
    </row>
    <row r="15" spans="1:21" customFormat="1">
      <c r="A15" s="1036">
        <v>8</v>
      </c>
      <c r="B15" s="1036" t="s">
        <v>920</v>
      </c>
      <c r="C15" s="1036" t="s">
        <v>126</v>
      </c>
      <c r="D15" s="1036" t="s">
        <v>916</v>
      </c>
      <c r="E15" s="1037" t="s">
        <v>909</v>
      </c>
      <c r="F15" s="1038" t="s">
        <v>910</v>
      </c>
      <c r="G15" s="1038" t="s">
        <v>125</v>
      </c>
      <c r="H15" s="1038" t="s">
        <v>912</v>
      </c>
      <c r="I15" s="1039">
        <v>2964</v>
      </c>
      <c r="J15" s="1039">
        <v>0</v>
      </c>
      <c r="K15" s="1039">
        <v>988</v>
      </c>
      <c r="L15" s="1039">
        <v>2915.32</v>
      </c>
      <c r="M15" s="1039">
        <v>0</v>
      </c>
      <c r="N15" s="1039">
        <v>981</v>
      </c>
      <c r="O15" s="1039">
        <v>0</v>
      </c>
      <c r="P15" s="1039">
        <v>868.19</v>
      </c>
      <c r="Q15" s="1039">
        <v>16.260000000000002</v>
      </c>
      <c r="R15" s="1039">
        <v>7</v>
      </c>
      <c r="S15" s="1039">
        <v>971.74</v>
      </c>
      <c r="T15" s="1039">
        <v>112.81</v>
      </c>
      <c r="U15" s="1040">
        <v>0.37201748000000001</v>
      </c>
    </row>
    <row r="16" spans="1:21" customFormat="1">
      <c r="A16" s="1031">
        <v>9</v>
      </c>
      <c r="B16" s="1031" t="s">
        <v>920</v>
      </c>
      <c r="C16" s="1031" t="s">
        <v>126</v>
      </c>
      <c r="D16" s="1031" t="s">
        <v>916</v>
      </c>
      <c r="E16" s="1032" t="s">
        <v>909</v>
      </c>
      <c r="F16" s="1033" t="s">
        <v>910</v>
      </c>
      <c r="G16" s="1033" t="s">
        <v>125</v>
      </c>
      <c r="H16" s="1033" t="s">
        <v>912</v>
      </c>
      <c r="I16" s="1034">
        <v>7752</v>
      </c>
      <c r="J16" s="1034">
        <v>0</v>
      </c>
      <c r="K16" s="1034">
        <v>6384</v>
      </c>
      <c r="L16" s="1034">
        <v>7430.26</v>
      </c>
      <c r="M16" s="1034">
        <v>0</v>
      </c>
      <c r="N16" s="1034">
        <v>6162.16</v>
      </c>
      <c r="O16" s="1034">
        <v>0</v>
      </c>
      <c r="P16" s="1034">
        <v>5604.97</v>
      </c>
      <c r="Q16" s="1034">
        <v>31.3</v>
      </c>
      <c r="R16" s="1034">
        <v>221.84</v>
      </c>
      <c r="S16" s="1034">
        <v>424.7</v>
      </c>
      <c r="T16" s="1034">
        <v>557.19000000000005</v>
      </c>
      <c r="U16" s="1035">
        <v>0.13214746199999999</v>
      </c>
    </row>
    <row r="17" spans="1:21">
      <c r="A17" s="1036">
        <v>10</v>
      </c>
      <c r="B17" s="1036" t="s">
        <v>921</v>
      </c>
      <c r="C17" s="1036" t="s">
        <v>126</v>
      </c>
      <c r="D17" s="1036" t="s">
        <v>922</v>
      </c>
      <c r="E17" s="1037" t="s">
        <v>34</v>
      </c>
      <c r="F17" s="1038" t="s">
        <v>910</v>
      </c>
      <c r="G17" s="1038" t="s">
        <v>911</v>
      </c>
      <c r="H17" s="1038" t="s">
        <v>917</v>
      </c>
      <c r="I17" s="1039">
        <v>1422</v>
      </c>
      <c r="J17" s="1039">
        <v>0</v>
      </c>
      <c r="K17" s="1039">
        <v>237</v>
      </c>
      <c r="L17" s="1039">
        <v>1398.64</v>
      </c>
      <c r="M17" s="1039">
        <v>0</v>
      </c>
      <c r="N17" s="1039">
        <v>235.88</v>
      </c>
      <c r="O17" s="1039">
        <v>0</v>
      </c>
      <c r="P17" s="1039">
        <v>229</v>
      </c>
      <c r="Q17" s="1039">
        <v>0</v>
      </c>
      <c r="R17" s="1039">
        <v>1.1200000000000001</v>
      </c>
      <c r="S17" s="1039">
        <v>0</v>
      </c>
      <c r="T17" s="1039">
        <v>6.88</v>
      </c>
      <c r="U17" s="1040">
        <v>4.9190639999999999E-3</v>
      </c>
    </row>
    <row r="18" spans="1:21">
      <c r="A18" s="1031">
        <v>11</v>
      </c>
      <c r="B18" s="1031" t="s">
        <v>920</v>
      </c>
      <c r="C18" s="1031" t="s">
        <v>126</v>
      </c>
      <c r="D18" s="1031" t="s">
        <v>922</v>
      </c>
      <c r="E18" s="1032" t="s">
        <v>909</v>
      </c>
      <c r="F18" s="1033" t="s">
        <v>910</v>
      </c>
      <c r="G18" s="1033" t="s">
        <v>911</v>
      </c>
      <c r="H18" s="1033" t="s">
        <v>917</v>
      </c>
      <c r="I18" s="1034">
        <v>15631</v>
      </c>
      <c r="J18" s="1034">
        <v>0</v>
      </c>
      <c r="K18" s="1034">
        <v>12936</v>
      </c>
      <c r="L18" s="1034">
        <v>14569.67</v>
      </c>
      <c r="M18" s="1034">
        <v>0</v>
      </c>
      <c r="N18" s="1034">
        <v>12198.37</v>
      </c>
      <c r="O18" s="1034">
        <v>0</v>
      </c>
      <c r="P18" s="1034">
        <v>12198.37</v>
      </c>
      <c r="Q18" s="1034">
        <v>187.48</v>
      </c>
      <c r="R18" s="1034">
        <v>737.63</v>
      </c>
      <c r="S18" s="1034">
        <v>1429.52</v>
      </c>
      <c r="T18" s="1034">
        <v>0</v>
      </c>
      <c r="U18" s="1035">
        <v>9.8116154999999997E-2</v>
      </c>
    </row>
    <row r="19" spans="1:21">
      <c r="A19" s="1036">
        <v>12</v>
      </c>
      <c r="B19" s="1036" t="s">
        <v>907</v>
      </c>
      <c r="C19" s="1036" t="s">
        <v>126</v>
      </c>
      <c r="D19" s="1036" t="s">
        <v>922</v>
      </c>
      <c r="E19" s="1037" t="s">
        <v>34</v>
      </c>
      <c r="F19" s="1038" t="s">
        <v>910</v>
      </c>
      <c r="G19" s="1038" t="s">
        <v>919</v>
      </c>
      <c r="H19" s="1038" t="s">
        <v>917</v>
      </c>
      <c r="I19" s="1039">
        <v>20288</v>
      </c>
      <c r="J19" s="1039">
        <v>0</v>
      </c>
      <c r="K19" s="1039">
        <v>17118</v>
      </c>
      <c r="L19" s="1039">
        <v>18779.689999999999</v>
      </c>
      <c r="M19" s="1039">
        <v>0</v>
      </c>
      <c r="N19" s="1039">
        <v>16029.83</v>
      </c>
      <c r="O19" s="1039">
        <v>0</v>
      </c>
      <c r="P19" s="1039">
        <v>13015.77</v>
      </c>
      <c r="Q19" s="1039">
        <v>89.23</v>
      </c>
      <c r="R19" s="1039">
        <v>1088.17</v>
      </c>
      <c r="S19" s="1039">
        <v>544.77</v>
      </c>
      <c r="T19" s="1039">
        <v>3014.06</v>
      </c>
      <c r="U19" s="1040">
        <v>0.18950419299999999</v>
      </c>
    </row>
    <row r="20" spans="1:21">
      <c r="A20" s="1031">
        <v>13</v>
      </c>
      <c r="B20" s="1031" t="s">
        <v>920</v>
      </c>
      <c r="C20" s="1031" t="s">
        <v>126</v>
      </c>
      <c r="D20" s="1031" t="s">
        <v>922</v>
      </c>
      <c r="E20" s="1032" t="s">
        <v>923</v>
      </c>
      <c r="F20" s="1033" t="s">
        <v>910</v>
      </c>
      <c r="G20" s="1033" t="s">
        <v>924</v>
      </c>
      <c r="H20" s="1033" t="s">
        <v>917</v>
      </c>
      <c r="I20" s="1034">
        <v>12760</v>
      </c>
      <c r="J20" s="1034">
        <v>0</v>
      </c>
      <c r="K20" s="1034">
        <v>11000</v>
      </c>
      <c r="L20" s="1034">
        <v>11893.6</v>
      </c>
      <c r="M20" s="1034">
        <v>0</v>
      </c>
      <c r="N20" s="1034">
        <v>10348.68</v>
      </c>
      <c r="O20" s="1034">
        <v>0</v>
      </c>
      <c r="P20" s="1034">
        <v>9808.8700000000008</v>
      </c>
      <c r="Q20" s="1034">
        <v>51.02</v>
      </c>
      <c r="R20" s="1034">
        <v>651.32000000000005</v>
      </c>
      <c r="S20" s="1034">
        <v>388.98</v>
      </c>
      <c r="T20" s="1034">
        <v>539.80999999999995</v>
      </c>
      <c r="U20" s="1035">
        <v>7.8091578999999994E-2</v>
      </c>
    </row>
    <row r="21" spans="1:21">
      <c r="A21" s="1036">
        <v>14</v>
      </c>
      <c r="B21" s="1036" t="s">
        <v>913</v>
      </c>
      <c r="C21" s="1036" t="s">
        <v>126</v>
      </c>
      <c r="D21" s="1036" t="s">
        <v>922</v>
      </c>
      <c r="E21" s="1037" t="s">
        <v>923</v>
      </c>
      <c r="F21" s="1038" t="s">
        <v>910</v>
      </c>
      <c r="G21" s="1038" t="s">
        <v>125</v>
      </c>
      <c r="H21" s="1038" t="s">
        <v>917</v>
      </c>
      <c r="I21" s="1039">
        <v>5100</v>
      </c>
      <c r="J21" s="1039">
        <v>0</v>
      </c>
      <c r="K21" s="1039">
        <v>4420</v>
      </c>
      <c r="L21" s="1039">
        <v>4742.72</v>
      </c>
      <c r="M21" s="1039">
        <v>0</v>
      </c>
      <c r="N21" s="1039">
        <v>4148.63</v>
      </c>
      <c r="O21" s="1039">
        <v>0</v>
      </c>
      <c r="P21" s="1039">
        <v>3912.73</v>
      </c>
      <c r="Q21" s="1039">
        <v>63.38</v>
      </c>
      <c r="R21" s="1039">
        <v>271.37</v>
      </c>
      <c r="S21" s="1039">
        <v>446.62</v>
      </c>
      <c r="T21" s="1039">
        <v>235.9</v>
      </c>
      <c r="U21" s="1040">
        <v>0.14390898099999999</v>
      </c>
    </row>
    <row r="22" spans="1:21">
      <c r="A22" s="1031">
        <v>15</v>
      </c>
      <c r="B22" s="1031" t="s">
        <v>913</v>
      </c>
      <c r="C22" s="1031" t="s">
        <v>126</v>
      </c>
      <c r="D22" s="1031" t="s">
        <v>925</v>
      </c>
      <c r="E22" s="1032" t="s">
        <v>926</v>
      </c>
      <c r="F22" s="1033" t="s">
        <v>910</v>
      </c>
      <c r="G22" s="1033" t="s">
        <v>919</v>
      </c>
      <c r="H22" s="1033" t="s">
        <v>917</v>
      </c>
      <c r="I22" s="1034">
        <v>29400</v>
      </c>
      <c r="J22" s="1034">
        <v>0</v>
      </c>
      <c r="K22" s="1034">
        <v>28700</v>
      </c>
      <c r="L22" s="1034">
        <v>26595.26</v>
      </c>
      <c r="M22" s="1034">
        <v>0</v>
      </c>
      <c r="N22" s="1034">
        <v>26021.62</v>
      </c>
      <c r="O22" s="1034">
        <v>0</v>
      </c>
      <c r="P22" s="1034">
        <v>21422.12</v>
      </c>
      <c r="Q22" s="1034">
        <v>0</v>
      </c>
      <c r="R22" s="1034">
        <v>2678.38</v>
      </c>
      <c r="S22" s="1034">
        <v>0</v>
      </c>
      <c r="T22" s="1034">
        <v>4599.5</v>
      </c>
      <c r="U22" s="1035">
        <v>0.172944352</v>
      </c>
    </row>
    <row r="23" spans="1:21">
      <c r="A23" s="1036">
        <v>16</v>
      </c>
      <c r="B23" s="1036" t="s">
        <v>907</v>
      </c>
      <c r="C23" s="1036" t="s">
        <v>126</v>
      </c>
      <c r="D23" s="1036" t="s">
        <v>925</v>
      </c>
      <c r="E23" s="1037" t="s">
        <v>909</v>
      </c>
      <c r="F23" s="1038" t="s">
        <v>910</v>
      </c>
      <c r="G23" s="1038" t="s">
        <v>125</v>
      </c>
      <c r="H23" s="1038" t="s">
        <v>917</v>
      </c>
      <c r="I23" s="1039">
        <v>7616.84</v>
      </c>
      <c r="J23" s="1039">
        <v>0</v>
      </c>
      <c r="K23" s="1039">
        <v>6924.4</v>
      </c>
      <c r="L23" s="1039">
        <v>6858.73</v>
      </c>
      <c r="M23" s="1039">
        <v>0</v>
      </c>
      <c r="N23" s="1039">
        <v>6292.63</v>
      </c>
      <c r="O23" s="1039">
        <v>0</v>
      </c>
      <c r="P23" s="1039">
        <v>5848.02</v>
      </c>
      <c r="Q23" s="1039">
        <v>61.83</v>
      </c>
      <c r="R23" s="1039">
        <v>631.77</v>
      </c>
      <c r="S23" s="1039">
        <v>284.39</v>
      </c>
      <c r="T23" s="1039">
        <v>444.61</v>
      </c>
      <c r="U23" s="1040">
        <v>0.10628789900000001</v>
      </c>
    </row>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BgnsXP3QJkDTagBTa9HAhAWLiIME1KUzlPr7F25Oc3UwMAS1llmd8k5aJise3I1fr2Dtnu/0flIfXAteltCmtA==" saltValue="OB+Dd2gATG31hlkkkRa3s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889" customWidth="1"/>
    <col min="4" max="7" width="11.42578125" style="889" hidden="1" customWidth="1"/>
    <col min="8" max="16384" width="11.42578125" hidden="1"/>
  </cols>
  <sheetData>
    <row r="1" spans="1:3" s="889" customFormat="1"/>
    <row r="2" spans="1:3" s="889" customFormat="1" ht="18">
      <c r="A2" s="898" t="s">
        <v>697</v>
      </c>
    </row>
    <row r="3" spans="1:3" s="889" customFormat="1" ht="13.5" thickBot="1"/>
    <row r="4" spans="1:3">
      <c r="A4" s="1042" t="s">
        <v>77</v>
      </c>
      <c r="B4" s="1043"/>
    </row>
    <row r="5" spans="1:3">
      <c r="A5" s="602" t="s">
        <v>590</v>
      </c>
      <c r="B5" s="952">
        <v>8250000</v>
      </c>
    </row>
    <row r="6" spans="1:3">
      <c r="A6" s="602" t="s">
        <v>259</v>
      </c>
      <c r="B6" s="947">
        <v>45224</v>
      </c>
    </row>
    <row r="7" spans="1:3">
      <c r="A7" s="602" t="s">
        <v>375</v>
      </c>
      <c r="B7" s="953">
        <v>0</v>
      </c>
    </row>
    <row r="8" spans="1:3">
      <c r="A8" s="602" t="s">
        <v>456</v>
      </c>
      <c r="B8" s="952">
        <v>9000000</v>
      </c>
    </row>
    <row r="9" spans="1:3">
      <c r="A9" s="602" t="s">
        <v>803</v>
      </c>
      <c r="B9" s="952">
        <v>750001587.91000724</v>
      </c>
    </row>
    <row r="10" spans="1:3">
      <c r="A10" s="602" t="s">
        <v>733</v>
      </c>
      <c r="B10" s="962">
        <v>3.866E-2</v>
      </c>
      <c r="C10" s="978"/>
    </row>
    <row r="11" spans="1:3" ht="13.5" thickBot="1">
      <c r="A11" s="607" t="s">
        <v>734</v>
      </c>
      <c r="B11" s="961">
        <v>27</v>
      </c>
    </row>
    <row r="12" spans="1:3" s="889" customFormat="1"/>
    <row r="13" spans="1:3" s="889" customFormat="1" hidden="1"/>
    <row r="14" spans="1:3" s="889" customFormat="1" hidden="1"/>
    <row r="15" spans="1:3" s="889" customFormat="1" hidden="1"/>
    <row r="16" spans="1:3" s="889" customFormat="1" hidden="1"/>
    <row r="17" s="889" customFormat="1" hidden="1"/>
    <row r="18" s="889" customFormat="1" hidden="1"/>
    <row r="19" s="889" customFormat="1" hidden="1"/>
    <row r="20" s="889" customFormat="1" hidden="1"/>
    <row r="21" s="889" customFormat="1" hidden="1"/>
    <row r="22" s="889" customFormat="1" hidden="1"/>
    <row r="23" s="889" customFormat="1" hidden="1"/>
    <row r="24" s="889" customFormat="1" hidden="1"/>
    <row r="25" s="889" customFormat="1" hidden="1"/>
    <row r="26" s="889" customFormat="1" hidden="1"/>
    <row r="27" s="889" customFormat="1" hidden="1"/>
    <row r="28" s="889" customFormat="1" hidden="1"/>
    <row r="29" s="889" customFormat="1" hidden="1"/>
    <row r="30" s="889" customFormat="1" hidden="1"/>
    <row r="31" s="889" customFormat="1" hidden="1"/>
    <row r="32" s="889" customFormat="1" hidden="1"/>
    <row r="33" s="889" customFormat="1" hidden="1"/>
    <row r="34" s="889" customFormat="1" hidden="1"/>
    <row r="35" s="889" customFormat="1" hidden="1"/>
    <row r="36" s="889" customFormat="1" hidden="1"/>
    <row r="37" s="889" customFormat="1" hidden="1"/>
    <row r="38" s="889" customFormat="1" hidden="1"/>
  </sheetData>
  <sheetProtection algorithmName="SHA-512" hashValue="lxFcPFWuBFMG2YD/AoSc6xkvUVFujtOcVC/6dUIXhzI4kbVHyO5uWtR5accagmkfcjO6ngIngEKSEmjxUEL0sw==" saltValue="4xikvmfqyLc81mfmlsbW/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FFFF00"/>
  </sheetPr>
  <dimension ref="A1:AK114"/>
  <sheetViews>
    <sheetView showGridLines="0" zoomScaleNormal="100" workbookViewId="0">
      <selection sqref="A1:XFD1048576"/>
    </sheetView>
  </sheetViews>
  <sheetFormatPr baseColWidth="10" defaultColWidth="11.42578125" defaultRowHeight="12.75"/>
  <cols>
    <col min="1" max="1" width="2" style="575" customWidth="1"/>
    <col min="2" max="2" width="29.28515625" style="575" customWidth="1"/>
    <col min="3" max="3" width="27.7109375" style="575" customWidth="1"/>
    <col min="4" max="4" width="26.7109375" style="575" customWidth="1"/>
    <col min="5" max="5" width="14.5703125" style="575" bestFit="1" customWidth="1"/>
    <col min="6" max="6" width="32" style="575" customWidth="1"/>
    <col min="7" max="7" width="15.42578125" style="575" bestFit="1" customWidth="1"/>
    <col min="8" max="8" width="24.7109375" style="575" bestFit="1" customWidth="1"/>
    <col min="9" max="9" width="18.7109375" style="575" customWidth="1"/>
    <col min="10" max="10" width="27.28515625" style="575" customWidth="1"/>
    <col min="11" max="16384" width="11.42578125" style="575"/>
  </cols>
  <sheetData>
    <row r="1" spans="1:37" ht="14.25" customHeight="1">
      <c r="A1" s="578"/>
      <c r="B1" s="574"/>
      <c r="C1" s="574"/>
      <c r="D1" s="574"/>
      <c r="E1" s="574"/>
      <c r="F1" s="574"/>
      <c r="G1" s="574"/>
      <c r="H1" s="574"/>
      <c r="I1" s="574"/>
      <c r="J1" s="98" t="s">
        <v>867</v>
      </c>
    </row>
    <row r="2" spans="1:37" ht="14.25" customHeight="1">
      <c r="A2" s="577"/>
      <c r="B2" s="574"/>
      <c r="C2" s="574"/>
      <c r="D2" s="574"/>
      <c r="E2" s="574"/>
      <c r="F2" s="574"/>
      <c r="G2" s="574"/>
      <c r="H2" s="574"/>
      <c r="I2" s="574"/>
      <c r="J2" s="98" t="s">
        <v>868</v>
      </c>
    </row>
    <row r="3" spans="1:37" ht="14.25" customHeight="1">
      <c r="A3" s="577"/>
      <c r="B3" s="574"/>
      <c r="C3" s="574"/>
      <c r="D3" s="574"/>
      <c r="E3" s="574"/>
      <c r="F3" s="574"/>
      <c r="G3" s="574"/>
      <c r="H3" s="574"/>
      <c r="I3" s="574"/>
      <c r="J3" s="286" t="s">
        <v>137</v>
      </c>
    </row>
    <row r="4" spans="1:37">
      <c r="C4" s="751"/>
      <c r="D4" s="752"/>
    </row>
    <row r="5" spans="1:37" ht="13.5" thickBot="1">
      <c r="C5" s="751"/>
      <c r="M5" s="36" t="s">
        <v>601</v>
      </c>
    </row>
    <row r="6" spans="1:37" ht="21.75" thickBot="1">
      <c r="B6" s="1042" t="s">
        <v>423</v>
      </c>
      <c r="C6" s="1053"/>
      <c r="D6" s="1042" t="s">
        <v>77</v>
      </c>
      <c r="E6" s="1054"/>
      <c r="F6" s="1043"/>
      <c r="H6" s="1042" t="s">
        <v>258</v>
      </c>
      <c r="I6" s="1043"/>
      <c r="AC6" s="882" t="s">
        <v>685</v>
      </c>
      <c r="AD6" s="883"/>
      <c r="AE6" s="883"/>
      <c r="AF6" s="883"/>
      <c r="AG6" s="883"/>
      <c r="AH6" s="883"/>
      <c r="AI6" s="883"/>
      <c r="AJ6" s="883"/>
      <c r="AK6" s="883"/>
    </row>
    <row r="7" spans="1:37">
      <c r="B7" s="599" t="s">
        <v>495</v>
      </c>
      <c r="C7" s="600">
        <v>45460</v>
      </c>
      <c r="D7" s="1055" t="s">
        <v>590</v>
      </c>
      <c r="E7" s="1056"/>
      <c r="F7" s="601">
        <v>8250000</v>
      </c>
      <c r="H7" s="608" t="s">
        <v>69</v>
      </c>
      <c r="I7" s="955">
        <v>45443</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45495</v>
      </c>
      <c r="D8" s="1051" t="s">
        <v>591</v>
      </c>
      <c r="E8" s="1052"/>
      <c r="F8" s="601">
        <v>8250000</v>
      </c>
      <c r="H8" s="602" t="s">
        <v>257</v>
      </c>
      <c r="I8" s="956">
        <v>8</v>
      </c>
      <c r="M8" s="1047" t="s">
        <v>512</v>
      </c>
      <c r="N8" s="1048"/>
      <c r="O8" s="1049"/>
      <c r="P8" s="1047" t="s">
        <v>513</v>
      </c>
      <c r="Q8" s="1048"/>
      <c r="R8" s="1049"/>
      <c r="S8" s="1047" t="s">
        <v>516</v>
      </c>
      <c r="T8" s="1048"/>
      <c r="U8" s="1049"/>
      <c r="V8" s="1047" t="s">
        <v>602</v>
      </c>
      <c r="W8" s="1048"/>
      <c r="X8" s="1049"/>
      <c r="Y8" s="1047" t="s">
        <v>603</v>
      </c>
      <c r="Z8" s="1048"/>
      <c r="AA8" s="1049"/>
      <c r="AB8" s="731"/>
      <c r="AC8" s="1044" t="s">
        <v>512</v>
      </c>
      <c r="AD8" s="1045"/>
      <c r="AE8" s="1046"/>
      <c r="AF8" s="1044" t="s">
        <v>513</v>
      </c>
      <c r="AG8" s="1045"/>
      <c r="AH8" s="1046"/>
      <c r="AI8" s="1044" t="s">
        <v>516</v>
      </c>
      <c r="AJ8" s="1045"/>
      <c r="AK8" s="1046"/>
    </row>
    <row r="9" spans="1:37">
      <c r="B9" s="602" t="s">
        <v>497</v>
      </c>
      <c r="C9" s="913">
        <v>3.8170000000000003E-2</v>
      </c>
      <c r="D9" s="1051" t="s">
        <v>253</v>
      </c>
      <c r="E9" s="1052"/>
      <c r="F9" s="604" t="s">
        <v>79</v>
      </c>
      <c r="H9" s="602" t="s">
        <v>243</v>
      </c>
      <c r="I9" s="947">
        <v>45464</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c r="B10" s="602"/>
      <c r="C10" s="605"/>
      <c r="D10" s="1051" t="s">
        <v>254</v>
      </c>
      <c r="E10" s="1052"/>
      <c r="F10" s="604" t="s">
        <v>79</v>
      </c>
      <c r="H10" s="602" t="s">
        <v>259</v>
      </c>
      <c r="I10" s="947">
        <v>45433</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51" t="s">
        <v>255</v>
      </c>
      <c r="E11" s="1052"/>
      <c r="F11" s="604" t="s">
        <v>79</v>
      </c>
      <c r="H11" s="607" t="s">
        <v>260</v>
      </c>
      <c r="I11" s="948">
        <v>45464</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c r="B12" s="602"/>
      <c r="C12" s="605"/>
      <c r="D12" s="1051" t="s">
        <v>256</v>
      </c>
      <c r="E12" s="1052"/>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c r="B13" s="602"/>
      <c r="C13" s="605"/>
      <c r="D13" s="1051" t="s">
        <v>424</v>
      </c>
      <c r="E13" s="1052"/>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c r="B14" s="602"/>
      <c r="C14" s="605"/>
      <c r="D14" s="1051" t="s">
        <v>502</v>
      </c>
      <c r="E14" s="1052"/>
      <c r="F14" s="993">
        <v>0</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696</v>
      </c>
      <c r="C15" s="1030" t="s">
        <v>79</v>
      </c>
      <c r="D15" s="1057" t="s">
        <v>503</v>
      </c>
      <c r="E15" s="1058"/>
      <c r="F15" s="994">
        <v>0</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7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25.5">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c r="A19" s="578"/>
      <c r="B19" s="614" t="s">
        <v>267</v>
      </c>
      <c r="C19" s="70">
        <v>709500000</v>
      </c>
      <c r="D19" s="615">
        <v>5.4002002879572769E-2</v>
      </c>
      <c r="E19" s="615">
        <v>4.1999999999999997E-3</v>
      </c>
      <c r="F19" s="1029">
        <v>1.3</v>
      </c>
      <c r="G19" s="998" t="s">
        <v>817</v>
      </c>
      <c r="H19" s="941" t="s">
        <v>869</v>
      </c>
      <c r="I19" s="70">
        <v>100000</v>
      </c>
      <c r="J19" s="1028" t="s">
        <v>849</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c r="A20" s="578"/>
      <c r="B20" s="36" t="s">
        <v>268</v>
      </c>
      <c r="C20" s="70">
        <v>16500000</v>
      </c>
      <c r="D20" s="615">
        <v>3.2002049458167481E-2</v>
      </c>
      <c r="E20" s="615">
        <v>1.15E-2</v>
      </c>
      <c r="F20" s="1029">
        <v>2.09</v>
      </c>
      <c r="G20" s="998" t="s">
        <v>818</v>
      </c>
      <c r="H20" s="941" t="s">
        <v>870</v>
      </c>
      <c r="I20" s="70">
        <v>100000</v>
      </c>
      <c r="J20" s="1028" t="s">
        <v>850</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c r="A21" s="578"/>
      <c r="B21" s="36" t="s">
        <v>74</v>
      </c>
      <c r="C21" s="70">
        <v>17701587.909999967</v>
      </c>
      <c r="D21" s="615">
        <v>8.3999822154456547E-3</v>
      </c>
      <c r="E21" s="615">
        <v>2.1000000000000001E-2</v>
      </c>
      <c r="F21" s="1029">
        <v>1.83</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c r="A22" s="578"/>
      <c r="B22" s="36" t="s">
        <v>102</v>
      </c>
      <c r="C22" s="70">
        <v>6300000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c r="A23" s="578"/>
      <c r="B23" s="36" t="s">
        <v>371</v>
      </c>
      <c r="C23" s="70">
        <v>9000000</v>
      </c>
      <c r="D23" s="616"/>
      <c r="E23" s="756"/>
      <c r="F23" s="36"/>
      <c r="G23" s="932"/>
      <c r="H23" s="878"/>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50" t="s">
        <v>582</v>
      </c>
      <c r="C25" s="1050"/>
      <c r="D25" s="580"/>
      <c r="E25" s="581"/>
      <c r="F25" s="584"/>
      <c r="G25" s="932"/>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9000000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97">
        <v>8250000</v>
      </c>
      <c r="D28" s="580"/>
      <c r="E28" s="581"/>
      <c r="G28" s="581"/>
      <c r="H28" s="567"/>
      <c r="I28" s="582"/>
      <c r="L28" s="568"/>
    </row>
    <row r="29" spans="1:37" s="578" customFormat="1" ht="14.25" customHeight="1">
      <c r="B29" s="36" t="s">
        <v>15</v>
      </c>
      <c r="C29" s="70">
        <v>17250000</v>
      </c>
      <c r="D29" s="580"/>
      <c r="E29" s="581"/>
      <c r="G29" s="581"/>
      <c r="H29" s="567"/>
      <c r="I29" s="582"/>
      <c r="L29" s="568"/>
    </row>
    <row r="30" spans="1:37">
      <c r="A30" s="578"/>
      <c r="B30" s="578"/>
      <c r="C30" s="579"/>
      <c r="D30" s="580"/>
      <c r="E30" s="581"/>
      <c r="F30" s="578"/>
      <c r="G30" s="581"/>
      <c r="H30" s="567"/>
      <c r="I30" s="582"/>
      <c r="J30" s="578"/>
    </row>
    <row r="31" spans="1:37" ht="25.5">
      <c r="A31" s="578"/>
      <c r="B31" s="609"/>
      <c r="C31" s="610" t="s">
        <v>73</v>
      </c>
      <c r="D31" s="610" t="s">
        <v>480</v>
      </c>
      <c r="E31" s="610" t="s">
        <v>484</v>
      </c>
      <c r="F31" s="613" t="s">
        <v>272</v>
      </c>
      <c r="G31" s="613" t="s">
        <v>75</v>
      </c>
      <c r="H31" s="613" t="s">
        <v>273</v>
      </c>
      <c r="I31" s="610" t="s">
        <v>81</v>
      </c>
      <c r="J31" s="578"/>
    </row>
    <row r="32" spans="1:37">
      <c r="A32" s="578"/>
      <c r="B32" s="614" t="s">
        <v>267</v>
      </c>
      <c r="C32" s="618">
        <v>7095</v>
      </c>
      <c r="D32" s="999">
        <v>47351</v>
      </c>
      <c r="E32" s="999">
        <v>46955</v>
      </c>
      <c r="F32" s="63" t="s">
        <v>9</v>
      </c>
      <c r="G32" s="63" t="s">
        <v>11</v>
      </c>
      <c r="H32" s="63" t="s">
        <v>76</v>
      </c>
      <c r="I32" s="1000">
        <v>0.1225</v>
      </c>
      <c r="J32" s="578"/>
    </row>
    <row r="33" spans="1:16">
      <c r="A33" s="578"/>
      <c r="B33" s="36" t="s">
        <v>268</v>
      </c>
      <c r="C33" s="618">
        <v>165</v>
      </c>
      <c r="D33" s="999">
        <v>47351</v>
      </c>
      <c r="E33" s="999">
        <v>46955</v>
      </c>
      <c r="F33" s="63" t="s">
        <v>9</v>
      </c>
      <c r="G33" s="63" t="s">
        <v>11</v>
      </c>
      <c r="H33" s="63" t="s">
        <v>76</v>
      </c>
      <c r="I33" s="1000">
        <v>7.4999999999999997E-2</v>
      </c>
      <c r="J33" s="578"/>
    </row>
    <row r="34" spans="1:16">
      <c r="A34" s="578"/>
      <c r="B34" s="578"/>
      <c r="C34" s="578"/>
      <c r="D34" s="578"/>
      <c r="E34" s="578"/>
      <c r="F34" s="578"/>
      <c r="G34" s="578"/>
      <c r="H34" s="578"/>
      <c r="I34" s="578"/>
      <c r="J34" s="578"/>
    </row>
    <row r="35" spans="1:16" ht="68.25" thickBot="1">
      <c r="A35" s="578"/>
      <c r="B35" s="609"/>
      <c r="C35" s="2" t="s">
        <v>275</v>
      </c>
      <c r="D35" s="2" t="s">
        <v>276</v>
      </c>
      <c r="E35" s="2" t="s">
        <v>819</v>
      </c>
      <c r="F35" s="2" t="s">
        <v>820</v>
      </c>
      <c r="G35" s="2" t="s">
        <v>821</v>
      </c>
      <c r="H35" s="2" t="s">
        <v>822</v>
      </c>
      <c r="N35" s="583" t="s">
        <v>581</v>
      </c>
    </row>
    <row r="36" spans="1:16" ht="26.25" thickBot="1">
      <c r="A36" s="578"/>
      <c r="B36" s="614" t="s">
        <v>267</v>
      </c>
      <c r="C36" s="1001">
        <v>0.14000000000000001</v>
      </c>
      <c r="D36" s="1001">
        <v>1</v>
      </c>
      <c r="E36" s="934" t="s">
        <v>823</v>
      </c>
      <c r="F36" s="934" t="s">
        <v>823</v>
      </c>
      <c r="G36" s="934" t="s">
        <v>823</v>
      </c>
      <c r="H36" s="934" t="s">
        <v>823</v>
      </c>
      <c r="N36" s="620" t="s">
        <v>512</v>
      </c>
      <c r="O36" s="621" t="s">
        <v>513</v>
      </c>
      <c r="P36" s="621" t="s">
        <v>516</v>
      </c>
    </row>
    <row r="37" spans="1:16" ht="13.5" thickBot="1">
      <c r="A37" s="578"/>
      <c r="B37" s="36" t="s">
        <v>268</v>
      </c>
      <c r="C37" s="1001">
        <v>8.2500000000000004E-2</v>
      </c>
      <c r="D37" s="1001">
        <v>1</v>
      </c>
      <c r="E37" s="934" t="s">
        <v>824</v>
      </c>
      <c r="F37" s="934" t="s">
        <v>825</v>
      </c>
      <c r="G37" s="934" t="s">
        <v>824</v>
      </c>
      <c r="H37" s="934" t="s">
        <v>825</v>
      </c>
      <c r="N37" s="622" t="s">
        <v>526</v>
      </c>
      <c r="O37" s="623" t="s">
        <v>527</v>
      </c>
      <c r="P37" s="623" t="s">
        <v>526</v>
      </c>
    </row>
    <row r="38" spans="1:16" ht="13.5" thickBot="1">
      <c r="B38" s="36"/>
      <c r="C38" s="36"/>
      <c r="D38" s="36"/>
      <c r="E38" s="36"/>
      <c r="F38" s="36"/>
      <c r="G38" s="36"/>
      <c r="H38" s="36"/>
      <c r="I38" s="36"/>
      <c r="J38" s="36"/>
      <c r="N38" s="622" t="s">
        <v>528</v>
      </c>
      <c r="O38" s="623" t="s">
        <v>529</v>
      </c>
      <c r="P38" s="623" t="s">
        <v>528</v>
      </c>
    </row>
    <row r="39" spans="1:16" ht="13.5" thickBot="1">
      <c r="B39" s="1059" t="s">
        <v>278</v>
      </c>
      <c r="C39" s="1059"/>
      <c r="D39" s="980">
        <v>45199</v>
      </c>
      <c r="E39" s="36"/>
      <c r="F39" s="36"/>
      <c r="G39" s="36"/>
      <c r="H39" s="36"/>
      <c r="N39" s="622" t="s">
        <v>530</v>
      </c>
      <c r="O39" s="623" t="s">
        <v>531</v>
      </c>
      <c r="P39" s="623" t="s">
        <v>530</v>
      </c>
    </row>
    <row r="40" spans="1:16" ht="13.5" thickBot="1">
      <c r="B40" s="1063" t="s">
        <v>281</v>
      </c>
      <c r="C40" s="1063"/>
      <c r="D40" s="980">
        <v>45224</v>
      </c>
      <c r="E40" s="36"/>
      <c r="F40" s="36"/>
      <c r="G40" s="36"/>
      <c r="H40" s="36"/>
      <c r="N40" s="622" t="s">
        <v>532</v>
      </c>
      <c r="O40" s="623" t="s">
        <v>533</v>
      </c>
      <c r="P40" s="623" t="s">
        <v>532</v>
      </c>
    </row>
    <row r="41" spans="1:16" ht="13.5" thickBot="1">
      <c r="B41" s="1063" t="s">
        <v>283</v>
      </c>
      <c r="C41" s="1063"/>
      <c r="D41" s="963">
        <v>5.7015999999999997E-2</v>
      </c>
      <c r="E41" s="36"/>
      <c r="F41" s="36"/>
      <c r="G41" s="36"/>
      <c r="H41" s="36"/>
      <c r="N41" s="622" t="s">
        <v>534</v>
      </c>
      <c r="O41" s="623" t="s">
        <v>53</v>
      </c>
      <c r="P41" s="623" t="s">
        <v>534</v>
      </c>
    </row>
    <row r="42" spans="1:16" ht="13.5" thickBot="1">
      <c r="B42" s="1063" t="s">
        <v>284</v>
      </c>
      <c r="C42" s="1063"/>
      <c r="D42" s="725">
        <v>0.01</v>
      </c>
      <c r="E42" s="36"/>
      <c r="F42" s="36"/>
      <c r="G42" s="36"/>
      <c r="H42" s="36"/>
      <c r="N42" s="622" t="s">
        <v>54</v>
      </c>
      <c r="O42" s="623" t="s">
        <v>61</v>
      </c>
      <c r="P42" s="623" t="s">
        <v>54</v>
      </c>
    </row>
    <row r="43" spans="1:16" ht="13.5" thickBot="1">
      <c r="B43" s="1063" t="s">
        <v>286</v>
      </c>
      <c r="C43" s="1063"/>
      <c r="D43" s="615">
        <v>2.9999999999999997E-4</v>
      </c>
      <c r="E43" s="36"/>
      <c r="F43" s="36"/>
      <c r="G43" s="36"/>
      <c r="H43" s="36"/>
      <c r="N43" s="622" t="s">
        <v>518</v>
      </c>
      <c r="O43" s="623" t="s">
        <v>62</v>
      </c>
      <c r="P43" s="623" t="s">
        <v>518</v>
      </c>
    </row>
    <row r="44" spans="1:16" ht="13.5" thickBot="1">
      <c r="B44" s="1063" t="s">
        <v>797</v>
      </c>
      <c r="C44" s="1063"/>
      <c r="D44" s="725">
        <v>0.1</v>
      </c>
      <c r="E44" s="36"/>
      <c r="F44" s="616"/>
      <c r="G44" s="616"/>
      <c r="H44" s="36"/>
      <c r="N44" s="622" t="s">
        <v>535</v>
      </c>
      <c r="O44" s="623" t="s">
        <v>536</v>
      </c>
      <c r="P44" s="623" t="s">
        <v>535</v>
      </c>
    </row>
    <row r="45" spans="1:16" ht="13.5" thickBot="1">
      <c r="B45" s="1063" t="s">
        <v>288</v>
      </c>
      <c r="C45" s="1063"/>
      <c r="D45" s="725">
        <v>0.1</v>
      </c>
      <c r="E45" s="36"/>
      <c r="F45" s="616"/>
      <c r="G45" s="616"/>
      <c r="H45" s="36"/>
      <c r="N45" s="622" t="s">
        <v>537</v>
      </c>
      <c r="O45" s="623" t="s">
        <v>538</v>
      </c>
      <c r="P45" s="623" t="s">
        <v>537</v>
      </c>
    </row>
    <row r="46" spans="1:16" ht="13.5" thickBot="1">
      <c r="B46" s="1063" t="s">
        <v>804</v>
      </c>
      <c r="C46" s="1063"/>
      <c r="D46" s="615">
        <v>1.2E-2</v>
      </c>
      <c r="E46" s="36"/>
      <c r="F46" s="616"/>
      <c r="G46" s="36"/>
      <c r="H46" s="36"/>
      <c r="N46" s="622" t="s">
        <v>539</v>
      </c>
      <c r="O46" s="623" t="s">
        <v>540</v>
      </c>
      <c r="P46" s="623" t="s">
        <v>539</v>
      </c>
    </row>
    <row r="47" spans="1:16" ht="13.5" thickBot="1">
      <c r="B47" s="89" t="s">
        <v>519</v>
      </c>
      <c r="C47" s="89"/>
      <c r="D47" s="977">
        <v>0</v>
      </c>
      <c r="E47" s="36"/>
      <c r="F47" s="616"/>
      <c r="G47" s="36"/>
      <c r="H47" s="36"/>
      <c r="N47" s="622" t="s">
        <v>541</v>
      </c>
      <c r="O47" s="623" t="s">
        <v>542</v>
      </c>
      <c r="P47" s="623" t="s">
        <v>541</v>
      </c>
    </row>
    <row r="48" spans="1:16" ht="13.5" thickBot="1">
      <c r="B48" s="1063" t="s">
        <v>289</v>
      </c>
      <c r="C48" s="1063"/>
      <c r="D48" s="1002">
        <v>7500000</v>
      </c>
      <c r="E48" s="36"/>
      <c r="F48" s="36"/>
      <c r="G48" s="36"/>
      <c r="H48" s="36"/>
      <c r="N48" s="622" t="s">
        <v>543</v>
      </c>
      <c r="O48" s="623" t="s">
        <v>544</v>
      </c>
      <c r="P48" s="623" t="s">
        <v>543</v>
      </c>
    </row>
    <row r="49" spans="2:16" ht="13.5" thickBot="1">
      <c r="B49" s="1063" t="s">
        <v>388</v>
      </c>
      <c r="C49" s="1063"/>
      <c r="D49" s="1003">
        <v>4.02E-2</v>
      </c>
      <c r="E49" s="36"/>
      <c r="F49" s="36"/>
      <c r="G49" s="36"/>
      <c r="H49" s="36"/>
      <c r="N49" s="622" t="s">
        <v>545</v>
      </c>
      <c r="O49" s="623" t="s">
        <v>546</v>
      </c>
      <c r="P49" s="623" t="s">
        <v>545</v>
      </c>
    </row>
    <row r="50" spans="2:16" ht="13.5" thickBot="1">
      <c r="B50" s="1063" t="s">
        <v>389</v>
      </c>
      <c r="C50" s="1063"/>
      <c r="D50" s="1003">
        <v>4.65E-2</v>
      </c>
      <c r="E50" s="36"/>
      <c r="F50" s="36"/>
      <c r="G50" s="36"/>
      <c r="H50" s="36"/>
      <c r="N50" s="622" t="s">
        <v>547</v>
      </c>
      <c r="O50" s="623" t="s">
        <v>548</v>
      </c>
      <c r="P50" s="623" t="s">
        <v>547</v>
      </c>
    </row>
    <row r="51" spans="2:16" ht="13.5" thickBot="1">
      <c r="B51" s="1063" t="s">
        <v>425</v>
      </c>
      <c r="C51" s="1063"/>
      <c r="D51" s="1003">
        <v>5.6099999999999997E-2</v>
      </c>
      <c r="E51" s="36"/>
      <c r="F51" s="36"/>
      <c r="G51" s="36"/>
      <c r="H51" s="36"/>
      <c r="N51" s="622" t="s">
        <v>549</v>
      </c>
      <c r="O51" s="623" t="s">
        <v>550</v>
      </c>
      <c r="P51" s="623" t="s">
        <v>549</v>
      </c>
    </row>
    <row r="52" spans="2:16" ht="13.5" thickBot="1">
      <c r="B52" s="89" t="s">
        <v>290</v>
      </c>
      <c r="C52" s="89"/>
      <c r="D52" s="1004">
        <v>5.0000000000000001E-3</v>
      </c>
      <c r="E52" s="36"/>
      <c r="F52" s="36"/>
      <c r="G52" s="36"/>
      <c r="H52" s="36"/>
      <c r="N52" s="622" t="s">
        <v>551</v>
      </c>
      <c r="O52" s="623" t="s">
        <v>552</v>
      </c>
      <c r="P52" s="623" t="s">
        <v>551</v>
      </c>
    </row>
    <row r="53" spans="2:16" ht="13.5" thickBot="1">
      <c r="B53" s="89" t="s">
        <v>291</v>
      </c>
      <c r="C53" s="89"/>
      <c r="D53" s="998">
        <v>45678</v>
      </c>
      <c r="E53" s="36"/>
      <c r="F53" s="36"/>
      <c r="G53" s="36"/>
      <c r="H53" s="36"/>
      <c r="N53" s="1060" t="s">
        <v>553</v>
      </c>
      <c r="O53" s="624" t="s">
        <v>554</v>
      </c>
      <c r="P53" s="623" t="s">
        <v>557</v>
      </c>
    </row>
    <row r="54" spans="2:16" ht="13.5" thickBot="1">
      <c r="B54" s="89" t="s">
        <v>292</v>
      </c>
      <c r="C54" s="89"/>
      <c r="D54" s="1004">
        <v>1.15E-2</v>
      </c>
      <c r="E54" s="36"/>
      <c r="F54" s="36"/>
      <c r="G54" s="36"/>
      <c r="H54" s="36"/>
      <c r="N54" s="1061"/>
      <c r="O54" s="624" t="s">
        <v>555</v>
      </c>
      <c r="P54" s="623" t="s">
        <v>553</v>
      </c>
    </row>
    <row r="55" spans="2:16" ht="13.5" thickBot="1">
      <c r="B55" s="89" t="s">
        <v>293</v>
      </c>
      <c r="C55" s="89"/>
      <c r="D55" s="998">
        <v>45951</v>
      </c>
      <c r="E55" s="36"/>
      <c r="F55" s="36"/>
      <c r="G55" s="36"/>
      <c r="H55" s="36"/>
      <c r="N55" s="1062"/>
      <c r="O55" s="623" t="s">
        <v>556</v>
      </c>
      <c r="P55" s="623" t="s">
        <v>558</v>
      </c>
    </row>
    <row r="56" spans="2:16" ht="13.5" thickBot="1">
      <c r="B56" s="89" t="s">
        <v>294</v>
      </c>
      <c r="C56" s="36"/>
      <c r="D56" s="1004">
        <v>1.6E-2</v>
      </c>
      <c r="E56" s="36"/>
      <c r="F56" s="36"/>
      <c r="G56" s="36"/>
      <c r="H56" s="36"/>
      <c r="N56" s="622" t="s">
        <v>145</v>
      </c>
      <c r="O56" s="1060" t="s">
        <v>559</v>
      </c>
      <c r="P56" s="623" t="s">
        <v>145</v>
      </c>
    </row>
    <row r="57" spans="2:16" ht="13.5" thickBot="1">
      <c r="B57" s="36" t="s">
        <v>295</v>
      </c>
      <c r="C57" s="36"/>
      <c r="D57" s="252" t="s">
        <v>826</v>
      </c>
      <c r="E57" s="36"/>
      <c r="F57" s="36"/>
      <c r="G57" s="36"/>
      <c r="H57" s="36"/>
      <c r="N57" s="625" t="s">
        <v>560</v>
      </c>
      <c r="O57" s="1062"/>
      <c r="P57" s="623" t="s">
        <v>560</v>
      </c>
    </row>
    <row r="58" spans="2:16" ht="128.25" thickBot="1">
      <c r="B58" s="840" t="s">
        <v>0</v>
      </c>
      <c r="C58" s="36"/>
      <c r="D58" s="5" t="s">
        <v>827</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59" t="s">
        <v>313</v>
      </c>
      <c r="C69" s="1059"/>
      <c r="D69" s="1005">
        <v>70860</v>
      </c>
      <c r="E69" s="36"/>
      <c r="F69" s="36"/>
      <c r="G69" s="36"/>
      <c r="H69" s="36"/>
    </row>
    <row r="70" spans="2:8">
      <c r="B70" s="1059" t="s">
        <v>464</v>
      </c>
      <c r="C70" s="1059"/>
      <c r="D70" s="1002">
        <v>750001587.91000724</v>
      </c>
      <c r="E70" s="36"/>
      <c r="F70" s="36"/>
      <c r="G70" s="36"/>
      <c r="H70" s="36"/>
    </row>
    <row r="71" spans="2:8">
      <c r="B71" s="840" t="s">
        <v>426</v>
      </c>
      <c r="C71" s="840"/>
      <c r="D71" s="1002">
        <v>811761043.55000019</v>
      </c>
      <c r="E71" s="36"/>
      <c r="F71" s="946"/>
      <c r="G71" s="36"/>
      <c r="H71" s="36"/>
    </row>
    <row r="72" spans="2:8">
      <c r="B72" s="36" t="s">
        <v>82</v>
      </c>
      <c r="C72" s="36"/>
      <c r="D72" s="1006">
        <v>65578</v>
      </c>
      <c r="E72" s="36"/>
      <c r="F72" s="36"/>
      <c r="G72" s="36"/>
      <c r="H72" s="36"/>
    </row>
    <row r="73" spans="2:8">
      <c r="B73" s="36" t="s">
        <v>485</v>
      </c>
      <c r="C73" s="36"/>
      <c r="D73" s="1002">
        <v>695084143.66000688</v>
      </c>
      <c r="E73" s="36"/>
      <c r="F73" s="36"/>
      <c r="G73" s="36"/>
      <c r="H73" s="36"/>
    </row>
    <row r="74" spans="2:8">
      <c r="B74" s="36" t="s">
        <v>83</v>
      </c>
      <c r="C74" s="36"/>
      <c r="D74" s="1005">
        <v>4548</v>
      </c>
      <c r="E74" s="36"/>
      <c r="F74" s="36"/>
      <c r="G74" s="36"/>
      <c r="H74" s="36"/>
    </row>
    <row r="75" spans="2:8">
      <c r="B75" s="36" t="s">
        <v>486</v>
      </c>
      <c r="C75" s="36"/>
      <c r="D75" s="1002">
        <v>45008405.21000006</v>
      </c>
      <c r="E75" s="36"/>
      <c r="F75" s="36"/>
      <c r="G75" s="36"/>
      <c r="H75" s="36"/>
    </row>
    <row r="76" spans="2:8">
      <c r="B76" s="36" t="s">
        <v>84</v>
      </c>
      <c r="C76" s="36"/>
      <c r="D76" s="1005">
        <v>734</v>
      </c>
      <c r="E76" s="36"/>
      <c r="F76" s="36"/>
      <c r="G76" s="36"/>
      <c r="H76" s="36"/>
    </row>
    <row r="77" spans="2:8">
      <c r="B77" s="36" t="s">
        <v>487</v>
      </c>
      <c r="C77" s="36"/>
      <c r="D77" s="1002">
        <v>9909039.0400000103</v>
      </c>
      <c r="E77" s="36"/>
      <c r="F77" s="36"/>
      <c r="G77" s="36"/>
      <c r="H77" s="36"/>
    </row>
    <row r="78" spans="2:8">
      <c r="B78" s="36" t="s">
        <v>427</v>
      </c>
      <c r="C78" s="36"/>
      <c r="D78" s="1007">
        <v>70860</v>
      </c>
      <c r="E78" s="36"/>
      <c r="F78" s="36"/>
      <c r="G78" s="36"/>
      <c r="H78" s="36"/>
    </row>
    <row r="79" spans="2:8">
      <c r="B79" s="36" t="s">
        <v>319</v>
      </c>
      <c r="C79" s="36"/>
      <c r="D79" s="1002">
        <v>750001587.91000652</v>
      </c>
      <c r="E79" s="36"/>
      <c r="F79" s="36"/>
      <c r="G79" s="36"/>
      <c r="H79" s="36"/>
    </row>
    <row r="80" spans="2:8">
      <c r="B80" s="36" t="s">
        <v>428</v>
      </c>
      <c r="C80" s="36"/>
      <c r="D80" s="1007">
        <v>0</v>
      </c>
      <c r="E80" s="36"/>
      <c r="F80" s="36"/>
      <c r="G80" s="36"/>
      <c r="H80" s="36"/>
    </row>
    <row r="81" spans="2:8">
      <c r="B81" s="36" t="s">
        <v>321</v>
      </c>
      <c r="C81" s="36"/>
      <c r="D81" s="1008">
        <v>0</v>
      </c>
      <c r="E81" s="36"/>
      <c r="F81" s="36"/>
      <c r="G81" s="36"/>
      <c r="H81" s="36"/>
    </row>
    <row r="82" spans="2:8">
      <c r="B82" s="36" t="s">
        <v>165</v>
      </c>
      <c r="C82" s="36"/>
      <c r="D82" s="877"/>
      <c r="E82" s="36"/>
      <c r="F82" s="36"/>
      <c r="G82" s="36"/>
      <c r="H82" s="36"/>
    </row>
    <row r="83" spans="2:8">
      <c r="B83" s="36" t="s">
        <v>166</v>
      </c>
      <c r="C83" s="36"/>
      <c r="D83" s="876"/>
      <c r="E83" s="36"/>
      <c r="F83" s="36"/>
      <c r="G83" s="36"/>
      <c r="H83" s="36"/>
    </row>
    <row r="84" spans="2:8">
      <c r="B84" s="36" t="s">
        <v>167</v>
      </c>
      <c r="C84" s="36"/>
      <c r="D84" s="877"/>
      <c r="E84" s="36"/>
      <c r="F84" s="36"/>
      <c r="G84" s="36"/>
      <c r="H84" s="36"/>
    </row>
    <row r="85" spans="2:8">
      <c r="B85" s="36" t="s">
        <v>168</v>
      </c>
      <c r="C85" s="36"/>
      <c r="D85" s="876"/>
      <c r="E85" s="36"/>
      <c r="F85" s="36"/>
      <c r="G85" s="36"/>
      <c r="H85" s="36"/>
    </row>
    <row r="86" spans="2:8">
      <c r="B86" s="840" t="s">
        <v>157</v>
      </c>
      <c r="C86" s="36"/>
      <c r="D86" s="1009">
        <v>4079</v>
      </c>
      <c r="E86" s="36"/>
      <c r="F86" s="36"/>
      <c r="G86" s="36"/>
      <c r="H86" s="36"/>
    </row>
    <row r="87" spans="2:8" ht="25.5">
      <c r="B87" s="89" t="s">
        <v>699</v>
      </c>
      <c r="C87" s="36"/>
      <c r="D87" s="1002">
        <v>41982116.009999938</v>
      </c>
      <c r="E87" s="36"/>
      <c r="F87" s="36"/>
      <c r="G87" s="36"/>
      <c r="H87" s="36"/>
    </row>
    <row r="88" spans="2:8">
      <c r="B88" s="36" t="s">
        <v>149</v>
      </c>
      <c r="C88" s="36"/>
      <c r="D88" s="36">
        <v>418</v>
      </c>
      <c r="E88" s="619" t="s">
        <v>597</v>
      </c>
      <c r="F88" s="840">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828</v>
      </c>
      <c r="E92" s="36"/>
      <c r="F92" s="36"/>
      <c r="G92" s="36"/>
      <c r="H92" s="36"/>
    </row>
    <row r="93" spans="2:8">
      <c r="B93" s="36" t="s">
        <v>154</v>
      </c>
      <c r="C93" s="36"/>
      <c r="D93" s="252" t="s">
        <v>831</v>
      </c>
      <c r="E93" s="36"/>
      <c r="F93" s="36"/>
      <c r="G93" s="36"/>
      <c r="H93" s="36"/>
    </row>
    <row r="94" spans="2:8">
      <c r="B94" s="36" t="s">
        <v>155</v>
      </c>
      <c r="C94" s="36"/>
      <c r="D94" s="252" t="s">
        <v>778</v>
      </c>
      <c r="E94" s="36"/>
      <c r="F94" s="36"/>
      <c r="G94" s="36"/>
      <c r="H94" s="36"/>
    </row>
    <row r="95" spans="2:8">
      <c r="B95" s="36" t="s">
        <v>429</v>
      </c>
      <c r="C95" s="36"/>
      <c r="D95" s="878">
        <v>1231</v>
      </c>
      <c r="E95" s="36"/>
      <c r="F95" s="36"/>
      <c r="G95" s="36"/>
      <c r="H95" s="36"/>
    </row>
    <row r="96" spans="2:8">
      <c r="B96" s="36" t="s">
        <v>158</v>
      </c>
      <c r="C96" s="36"/>
      <c r="D96" s="36" t="s">
        <v>829</v>
      </c>
      <c r="E96" s="36"/>
      <c r="F96" s="36"/>
      <c r="G96" s="36"/>
      <c r="H96" s="36"/>
    </row>
    <row r="97" spans="2:8">
      <c r="B97" s="36" t="s">
        <v>430</v>
      </c>
      <c r="C97" s="36"/>
      <c r="D97" s="252" t="s">
        <v>830</v>
      </c>
      <c r="E97" s="36">
        <v>1038</v>
      </c>
      <c r="F97" s="36"/>
      <c r="G97" s="36"/>
      <c r="H97" s="36"/>
    </row>
    <row r="98" spans="2:8">
      <c r="B98" s="36" t="s">
        <v>431</v>
      </c>
      <c r="C98" s="36"/>
      <c r="D98" s="36">
        <v>1040039</v>
      </c>
      <c r="E98" s="36">
        <v>1040047</v>
      </c>
      <c r="F98" s="36"/>
      <c r="G98" s="36"/>
      <c r="H98" s="36"/>
    </row>
    <row r="99" spans="2:8">
      <c r="B99" s="36" t="s">
        <v>465</v>
      </c>
      <c r="C99" s="36"/>
      <c r="D99" s="36" t="s">
        <v>871</v>
      </c>
      <c r="E99" s="36"/>
      <c r="F99" s="36"/>
      <c r="G99" s="36"/>
      <c r="H99" s="36"/>
    </row>
    <row r="100" spans="2:8">
      <c r="B100" s="36" t="s">
        <v>466</v>
      </c>
      <c r="C100" s="36"/>
      <c r="D100" s="36" t="s">
        <v>872</v>
      </c>
      <c r="E100" s="36"/>
      <c r="F100" s="36"/>
      <c r="G100" s="36"/>
      <c r="H100" s="36"/>
    </row>
    <row r="101" spans="2:8">
      <c r="B101" s="36" t="s">
        <v>432</v>
      </c>
      <c r="C101" s="36"/>
      <c r="D101" s="36" t="s">
        <v>873</v>
      </c>
      <c r="E101" s="619" t="s">
        <v>597</v>
      </c>
      <c r="F101" s="619" t="s">
        <v>874</v>
      </c>
      <c r="G101" s="36"/>
      <c r="H101" s="36"/>
    </row>
    <row r="102" spans="2:8">
      <c r="B102" s="36" t="s">
        <v>515</v>
      </c>
      <c r="C102" s="36"/>
      <c r="D102" s="36">
        <v>5040920430</v>
      </c>
      <c r="E102" s="36"/>
      <c r="F102" s="36"/>
      <c r="G102" s="36"/>
      <c r="H102" s="36"/>
    </row>
    <row r="103" spans="2:8">
      <c r="B103" s="36" t="s">
        <v>572</v>
      </c>
      <c r="C103" s="36"/>
      <c r="D103" s="252" t="s">
        <v>831</v>
      </c>
      <c r="E103" s="36"/>
      <c r="F103" s="36"/>
      <c r="G103" s="36"/>
      <c r="H103" s="36"/>
    </row>
    <row r="104" spans="2:8">
      <c r="B104" s="36" t="s">
        <v>573</v>
      </c>
      <c r="C104" s="36"/>
      <c r="D104" s="252" t="s">
        <v>832</v>
      </c>
      <c r="E104" s="36"/>
      <c r="F104" s="36"/>
      <c r="G104" s="36"/>
      <c r="H104" s="36"/>
    </row>
    <row r="105" spans="2:8">
      <c r="B105" s="36" t="s">
        <v>574</v>
      </c>
      <c r="C105" s="36"/>
      <c r="D105" s="252" t="s">
        <v>833</v>
      </c>
      <c r="E105" s="36"/>
      <c r="F105" s="36"/>
      <c r="G105" s="36"/>
      <c r="H105" s="36"/>
    </row>
    <row r="106" spans="2:8">
      <c r="B106" s="36" t="s">
        <v>575</v>
      </c>
      <c r="C106" s="36"/>
      <c r="D106" s="252" t="s">
        <v>834</v>
      </c>
      <c r="E106" s="36"/>
      <c r="F106" s="36"/>
      <c r="G106" s="36"/>
      <c r="H106" s="36"/>
    </row>
    <row r="107" spans="2:8">
      <c r="B107" s="36" t="s">
        <v>577</v>
      </c>
      <c r="C107" s="36"/>
      <c r="D107" s="252" t="s">
        <v>875</v>
      </c>
      <c r="E107" s="36"/>
      <c r="F107" s="36"/>
      <c r="G107" s="36"/>
      <c r="H107" s="36"/>
    </row>
    <row r="108" spans="2:8">
      <c r="B108" s="36" t="s">
        <v>573</v>
      </c>
      <c r="C108" s="36"/>
      <c r="D108" s="252" t="s">
        <v>876</v>
      </c>
      <c r="E108" s="36"/>
      <c r="F108" s="36"/>
      <c r="G108" s="36"/>
      <c r="H108" s="36"/>
    </row>
    <row r="109" spans="2:8">
      <c r="B109" s="36" t="s">
        <v>148</v>
      </c>
      <c r="C109" s="36"/>
      <c r="D109" s="252" t="s">
        <v>835</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8"/>
      <c r="C114" s="578"/>
      <c r="D114" s="578"/>
    </row>
  </sheetData>
  <sheetProtection algorithmName="SHA-512" hashValue="ypfoDxQPaV+bIta7A8HbT3HvY+DhlVP7qguEu/+P77uiHcKWqO6VTVR4126HBBvktAc1O+DRfa2ujbe+jFmzqw==" saltValue="0nkqwDwKPrl1ORuAAmRyC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8">
        <v>45199</v>
      </c>
    </row>
    <row r="2" spans="1:4" s="19" customFormat="1">
      <c r="A2" s="21" t="s">
        <v>50</v>
      </c>
      <c r="B2" s="21" t="s">
        <v>175</v>
      </c>
      <c r="C2" s="21" t="s">
        <v>462</v>
      </c>
      <c r="D2" s="21" t="s">
        <v>176</v>
      </c>
    </row>
    <row r="3" spans="1:4">
      <c r="A3" t="s">
        <v>580</v>
      </c>
      <c r="B3" t="s">
        <v>580</v>
      </c>
      <c r="C3" s="323">
        <v>0</v>
      </c>
      <c r="D3" s="219">
        <v>750001587.91000724</v>
      </c>
    </row>
    <row r="4" spans="1:4">
      <c r="A4">
        <v>1</v>
      </c>
      <c r="B4" s="20">
        <v>45200</v>
      </c>
      <c r="C4" s="323" t="s">
        <v>126</v>
      </c>
      <c r="D4" s="219">
        <v>726404892.1400001</v>
      </c>
    </row>
    <row r="5" spans="1:4">
      <c r="A5">
        <v>2</v>
      </c>
      <c r="B5" s="20">
        <v>45231</v>
      </c>
      <c r="C5" s="323" t="s">
        <v>126</v>
      </c>
      <c r="D5" s="219">
        <v>702029417.37</v>
      </c>
    </row>
    <row r="6" spans="1:4">
      <c r="A6">
        <v>3</v>
      </c>
      <c r="B6" s="20">
        <v>45261</v>
      </c>
      <c r="C6" s="323" t="s">
        <v>126</v>
      </c>
      <c r="D6" s="219">
        <v>678266995.43000007</v>
      </c>
    </row>
    <row r="7" spans="1:4">
      <c r="A7">
        <v>4</v>
      </c>
      <c r="B7" s="20">
        <v>45292</v>
      </c>
      <c r="C7" s="323" t="s">
        <v>126</v>
      </c>
      <c r="D7" s="219">
        <v>654166656.88</v>
      </c>
    </row>
    <row r="8" spans="1:4">
      <c r="A8">
        <v>5</v>
      </c>
      <c r="B8" s="20">
        <v>45323</v>
      </c>
      <c r="C8" s="323" t="s">
        <v>126</v>
      </c>
      <c r="D8" s="219">
        <v>628061608.47000003</v>
      </c>
    </row>
    <row r="9" spans="1:4">
      <c r="A9">
        <v>6</v>
      </c>
      <c r="B9" s="20">
        <v>45352</v>
      </c>
      <c r="C9" s="323" t="s">
        <v>126</v>
      </c>
      <c r="D9" s="219">
        <v>604115340.39999998</v>
      </c>
    </row>
    <row r="10" spans="1:4">
      <c r="A10">
        <v>7</v>
      </c>
      <c r="B10" s="20">
        <v>45383</v>
      </c>
      <c r="C10" s="323" t="s">
        <v>126</v>
      </c>
      <c r="D10" s="219">
        <v>579741512.97000003</v>
      </c>
    </row>
    <row r="11" spans="1:4">
      <c r="A11">
        <v>8</v>
      </c>
      <c r="B11" s="20">
        <v>45413</v>
      </c>
      <c r="C11" s="323" t="s">
        <v>126</v>
      </c>
      <c r="D11" s="219">
        <v>556038906.70000005</v>
      </c>
    </row>
    <row r="12" spans="1:4">
      <c r="A12">
        <v>9</v>
      </c>
      <c r="B12" s="20">
        <v>45444</v>
      </c>
      <c r="C12" s="323">
        <v>532573885.64999998</v>
      </c>
      <c r="D12" s="219">
        <v>0</v>
      </c>
    </row>
    <row r="13" spans="1:4">
      <c r="A13">
        <v>10</v>
      </c>
      <c r="B13" s="20">
        <v>45474</v>
      </c>
      <c r="C13" s="323">
        <v>509521941.23999995</v>
      </c>
      <c r="D13" s="219">
        <v>0</v>
      </c>
    </row>
    <row r="14" spans="1:4">
      <c r="A14">
        <v>11</v>
      </c>
      <c r="B14" s="20">
        <v>45505</v>
      </c>
      <c r="C14" s="323">
        <v>486412931.92999995</v>
      </c>
      <c r="D14" s="219">
        <v>0</v>
      </c>
    </row>
    <row r="15" spans="1:4">
      <c r="A15">
        <v>12</v>
      </c>
      <c r="B15" s="20">
        <v>45536</v>
      </c>
      <c r="C15" s="323">
        <v>463284226.95999992</v>
      </c>
      <c r="D15" s="219">
        <v>0</v>
      </c>
    </row>
    <row r="16" spans="1:4">
      <c r="A16">
        <v>13</v>
      </c>
      <c r="B16" s="20">
        <v>45566</v>
      </c>
      <c r="C16" s="323">
        <v>440139040.74999994</v>
      </c>
      <c r="D16" s="219">
        <v>0</v>
      </c>
    </row>
    <row r="17" spans="1:4">
      <c r="A17">
        <v>14</v>
      </c>
      <c r="B17" s="20">
        <v>45597</v>
      </c>
      <c r="C17" s="323">
        <v>417003152.89999992</v>
      </c>
      <c r="D17" s="219">
        <v>0</v>
      </c>
    </row>
    <row r="18" spans="1:4">
      <c r="A18">
        <v>15</v>
      </c>
      <c r="B18" s="20">
        <v>45627</v>
      </c>
      <c r="C18" s="323">
        <v>393916113.44999993</v>
      </c>
      <c r="D18" s="219">
        <v>0</v>
      </c>
    </row>
    <row r="19" spans="1:4">
      <c r="A19">
        <v>16</v>
      </c>
      <c r="B19" s="20">
        <v>45658</v>
      </c>
      <c r="C19" s="323">
        <v>370917804.60999995</v>
      </c>
      <c r="D19" s="219">
        <v>0</v>
      </c>
    </row>
    <row r="20" spans="1:4">
      <c r="A20">
        <v>17</v>
      </c>
      <c r="B20" s="20">
        <v>45689</v>
      </c>
      <c r="C20" s="323">
        <v>348018335.33999997</v>
      </c>
      <c r="D20" s="219">
        <v>0</v>
      </c>
    </row>
    <row r="21" spans="1:4">
      <c r="A21">
        <v>18</v>
      </c>
      <c r="B21" s="20">
        <v>45717</v>
      </c>
      <c r="C21" s="323">
        <v>325304465.19999999</v>
      </c>
      <c r="D21" s="219">
        <v>0</v>
      </c>
    </row>
    <row r="22" spans="1:4">
      <c r="A22">
        <v>19</v>
      </c>
      <c r="B22" s="20">
        <v>45748</v>
      </c>
      <c r="C22" s="323">
        <v>302879177.25999999</v>
      </c>
      <c r="D22" s="219">
        <v>0</v>
      </c>
    </row>
    <row r="23" spans="1:4">
      <c r="A23">
        <v>20</v>
      </c>
      <c r="B23" s="20">
        <v>45778</v>
      </c>
      <c r="C23" s="323">
        <v>280803273.25999999</v>
      </c>
      <c r="D23" s="219">
        <v>0</v>
      </c>
    </row>
    <row r="24" spans="1:4">
      <c r="A24">
        <v>21</v>
      </c>
      <c r="B24" s="20">
        <v>45809</v>
      </c>
      <c r="C24" s="323">
        <v>259190854.54999998</v>
      </c>
      <c r="D24" s="219">
        <v>0</v>
      </c>
    </row>
    <row r="25" spans="1:4">
      <c r="A25">
        <v>22</v>
      </c>
      <c r="B25" s="20">
        <v>45839</v>
      </c>
      <c r="C25" s="323">
        <v>237974433.60999998</v>
      </c>
      <c r="D25" s="219">
        <v>0</v>
      </c>
    </row>
    <row r="26" spans="1:4">
      <c r="A26">
        <v>23</v>
      </c>
      <c r="B26" s="20">
        <v>45870</v>
      </c>
      <c r="C26" s="323">
        <v>216897460.97999999</v>
      </c>
      <c r="D26" s="219">
        <v>0</v>
      </c>
    </row>
    <row r="27" spans="1:4">
      <c r="A27">
        <v>24</v>
      </c>
      <c r="B27" s="20">
        <v>45901</v>
      </c>
      <c r="C27" s="323">
        <v>196199645.62</v>
      </c>
      <c r="D27" s="219">
        <v>0</v>
      </c>
    </row>
    <row r="28" spans="1:4">
      <c r="A28">
        <v>25</v>
      </c>
      <c r="B28" s="20">
        <v>45931</v>
      </c>
      <c r="C28" s="323">
        <v>175886125.84999999</v>
      </c>
      <c r="D28" s="219">
        <v>0</v>
      </c>
    </row>
    <row r="29" spans="1:4">
      <c r="A29">
        <v>26</v>
      </c>
      <c r="B29" s="20">
        <v>45962</v>
      </c>
      <c r="C29" s="323">
        <v>156109103.38999999</v>
      </c>
      <c r="D29" s="219">
        <v>0</v>
      </c>
    </row>
    <row r="30" spans="1:4">
      <c r="A30">
        <v>27</v>
      </c>
      <c r="B30" s="20">
        <v>45992</v>
      </c>
      <c r="C30" s="323">
        <v>137030347.71999997</v>
      </c>
      <c r="D30" s="219">
        <v>0</v>
      </c>
    </row>
    <row r="31" spans="1:4">
      <c r="A31">
        <v>28</v>
      </c>
      <c r="B31" s="20">
        <v>46023</v>
      </c>
      <c r="C31" s="323">
        <v>118950663.09999996</v>
      </c>
      <c r="D31" s="219">
        <v>0</v>
      </c>
    </row>
    <row r="32" spans="1:4">
      <c r="A32">
        <v>29</v>
      </c>
      <c r="B32" s="20">
        <v>46054</v>
      </c>
      <c r="C32" s="323">
        <v>101994394.93999997</v>
      </c>
      <c r="D32" s="219">
        <v>0</v>
      </c>
    </row>
    <row r="33" spans="1:4">
      <c r="A33">
        <v>30</v>
      </c>
      <c r="B33" s="20">
        <v>46082</v>
      </c>
      <c r="C33" s="323">
        <v>86641388.49999997</v>
      </c>
      <c r="D33" s="219">
        <v>0</v>
      </c>
    </row>
    <row r="34" spans="1:4">
      <c r="A34">
        <v>31</v>
      </c>
      <c r="B34" s="20">
        <v>46113</v>
      </c>
      <c r="C34" s="323">
        <v>73350442.639999971</v>
      </c>
      <c r="D34" s="219">
        <v>0</v>
      </c>
    </row>
    <row r="35" spans="1:4">
      <c r="A35">
        <v>32</v>
      </c>
      <c r="B35" s="20">
        <v>46143</v>
      </c>
      <c r="C35" s="323">
        <v>62394564.189999968</v>
      </c>
      <c r="D35" s="219">
        <v>0</v>
      </c>
    </row>
    <row r="36" spans="1:4">
      <c r="A36">
        <v>33</v>
      </c>
      <c r="B36" s="20">
        <v>46174</v>
      </c>
      <c r="C36" s="323">
        <v>54006353.56999997</v>
      </c>
      <c r="D36" s="219">
        <v>0</v>
      </c>
    </row>
    <row r="37" spans="1:4">
      <c r="A37">
        <v>34</v>
      </c>
      <c r="B37" s="20">
        <v>46204</v>
      </c>
      <c r="C37" s="323">
        <v>47850436.259999968</v>
      </c>
      <c r="D37" s="219">
        <v>0</v>
      </c>
    </row>
    <row r="38" spans="1:4">
      <c r="A38">
        <v>35</v>
      </c>
      <c r="B38" s="20">
        <v>46235</v>
      </c>
      <c r="C38" s="323">
        <v>41819944.559999965</v>
      </c>
      <c r="D38" s="219">
        <v>0</v>
      </c>
    </row>
    <row r="39" spans="1:4">
      <c r="A39">
        <v>36</v>
      </c>
      <c r="B39" s="20">
        <v>46266</v>
      </c>
      <c r="C39" s="323">
        <v>35952832.909999967</v>
      </c>
      <c r="D39" s="219">
        <v>0</v>
      </c>
    </row>
    <row r="40" spans="1:4">
      <c r="A40">
        <v>37</v>
      </c>
      <c r="B40" s="20">
        <v>46296</v>
      </c>
      <c r="C40" s="323">
        <v>30248861.609999966</v>
      </c>
      <c r="D40" s="219">
        <v>0</v>
      </c>
    </row>
    <row r="41" spans="1:4">
      <c r="A41">
        <v>38</v>
      </c>
      <c r="B41" s="20">
        <v>46327</v>
      </c>
      <c r="C41" s="323">
        <v>24738077.819999967</v>
      </c>
      <c r="D41" s="219">
        <v>0</v>
      </c>
    </row>
    <row r="42" spans="1:4">
      <c r="A42">
        <v>39</v>
      </c>
      <c r="B42" s="20">
        <v>46357</v>
      </c>
      <c r="C42" s="323">
        <v>19601971.819999967</v>
      </c>
      <c r="D42" s="219">
        <v>0</v>
      </c>
    </row>
    <row r="43" spans="1:4">
      <c r="A43">
        <v>40</v>
      </c>
      <c r="B43" s="20">
        <v>46388</v>
      </c>
      <c r="C43" s="323">
        <v>14831522.249999966</v>
      </c>
      <c r="D43" s="219">
        <v>0</v>
      </c>
    </row>
    <row r="44" spans="1:4">
      <c r="A44">
        <v>41</v>
      </c>
      <c r="B44" s="20">
        <v>46419</v>
      </c>
      <c r="C44" s="323">
        <v>10511725.899999967</v>
      </c>
      <c r="D44" s="219">
        <v>0</v>
      </c>
    </row>
    <row r="45" spans="1:4">
      <c r="A45">
        <v>42</v>
      </c>
      <c r="B45" s="20">
        <v>46447</v>
      </c>
      <c r="C45" s="323">
        <v>6918891.2899999674</v>
      </c>
      <c r="D45" s="219">
        <v>0</v>
      </c>
    </row>
    <row r="46" spans="1:4">
      <c r="A46">
        <v>43</v>
      </c>
      <c r="B46" s="20">
        <v>46478</v>
      </c>
      <c r="C46" s="323">
        <v>4133585.1799999676</v>
      </c>
      <c r="D46" s="219">
        <v>0</v>
      </c>
    </row>
    <row r="47" spans="1:4">
      <c r="A47">
        <v>44</v>
      </c>
      <c r="B47" s="20">
        <v>46508</v>
      </c>
      <c r="C47" s="323">
        <v>2223904.7799999677</v>
      </c>
      <c r="D47" s="219">
        <v>0</v>
      </c>
    </row>
    <row r="48" spans="1:4">
      <c r="A48">
        <v>45</v>
      </c>
      <c r="B48" s="20">
        <v>46539</v>
      </c>
      <c r="C48" s="323">
        <v>1329609.5499999677</v>
      </c>
      <c r="D48" s="219">
        <v>0</v>
      </c>
    </row>
    <row r="49" spans="1:4">
      <c r="A49">
        <v>46</v>
      </c>
      <c r="B49" s="20">
        <v>46569</v>
      </c>
      <c r="C49" s="323">
        <v>1123400.6499999678</v>
      </c>
      <c r="D49" s="219">
        <v>0</v>
      </c>
    </row>
    <row r="50" spans="1:4">
      <c r="A50">
        <v>47</v>
      </c>
      <c r="B50" s="20">
        <v>46600</v>
      </c>
      <c r="C50" s="323">
        <v>932132.72999996773</v>
      </c>
      <c r="D50" s="219">
        <v>0</v>
      </c>
    </row>
    <row r="51" spans="1:4">
      <c r="A51">
        <v>48</v>
      </c>
      <c r="B51" s="20">
        <v>46631</v>
      </c>
      <c r="C51" s="323">
        <v>752554.91999996779</v>
      </c>
      <c r="D51" s="219">
        <v>0</v>
      </c>
    </row>
    <row r="52" spans="1:4">
      <c r="A52">
        <v>49</v>
      </c>
      <c r="B52" s="20">
        <v>46661</v>
      </c>
      <c r="C52" s="323">
        <v>587336.90999996779</v>
      </c>
      <c r="D52" s="219">
        <v>0</v>
      </c>
    </row>
    <row r="53" spans="1:4">
      <c r="A53">
        <v>50</v>
      </c>
      <c r="B53" s="20">
        <v>46692</v>
      </c>
      <c r="C53" s="323">
        <v>439168.22999996779</v>
      </c>
      <c r="D53" s="219">
        <v>0</v>
      </c>
    </row>
    <row r="54" spans="1:4">
      <c r="A54">
        <v>51</v>
      </c>
      <c r="B54" s="20">
        <v>46722</v>
      </c>
      <c r="C54" s="323">
        <v>315125.51999996777</v>
      </c>
      <c r="D54" s="219">
        <v>0</v>
      </c>
    </row>
    <row r="55" spans="1:4">
      <c r="A55">
        <v>52</v>
      </c>
      <c r="B55" s="20">
        <v>46753</v>
      </c>
      <c r="C55" s="323">
        <v>217577.59999996779</v>
      </c>
      <c r="D55" s="219">
        <v>0</v>
      </c>
    </row>
    <row r="56" spans="1:4">
      <c r="A56">
        <v>53</v>
      </c>
      <c r="B56" s="20">
        <v>46784</v>
      </c>
      <c r="C56" s="323">
        <v>137157.16999996779</v>
      </c>
      <c r="D56" s="219">
        <v>0</v>
      </c>
    </row>
    <row r="57" spans="1:4">
      <c r="A57">
        <v>54</v>
      </c>
      <c r="B57" s="20">
        <v>46813</v>
      </c>
      <c r="C57" s="323">
        <v>75746.53999996779</v>
      </c>
      <c r="D57" s="219">
        <v>0</v>
      </c>
    </row>
    <row r="58" spans="1:4">
      <c r="A58">
        <v>55</v>
      </c>
      <c r="B58" s="20">
        <v>46844</v>
      </c>
      <c r="C58" s="323">
        <v>33815.85999996779</v>
      </c>
      <c r="D58" s="219">
        <v>0</v>
      </c>
    </row>
    <row r="59" spans="1:4">
      <c r="A59">
        <v>56</v>
      </c>
      <c r="B59" s="20">
        <v>46874</v>
      </c>
      <c r="C59" s="323">
        <v>8686.7899999677902</v>
      </c>
      <c r="D59" s="219">
        <v>0</v>
      </c>
    </row>
    <row r="60" spans="1:4">
      <c r="A60">
        <v>57</v>
      </c>
      <c r="B60" s="20">
        <v>46905</v>
      </c>
      <c r="C60" s="323">
        <v>-3.2210664357990026E-8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M3VTn+VzYfCIHDatX++oQb39zrlF5CA59TvRPnYkEfqG3Y8IFfREsgieYTp5N446mCKMbhh3/+NvGhHwe2j6tw==" saltValue="FLLyQ7v1qBScRPT1023Xzg==" spinCount="100000" sheet="1" objects="1" scenarios="1"/>
  <phoneticPr fontId="5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7"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68" t="s">
        <v>758</v>
      </c>
      <c r="N1" s="1169"/>
      <c r="O1" s="1169"/>
      <c r="P1" s="1169"/>
      <c r="Q1" s="1169"/>
      <c r="R1" s="1169"/>
      <c r="S1" s="1169"/>
      <c r="T1" s="1169"/>
      <c r="U1" s="1169"/>
      <c r="V1" s="1169"/>
      <c r="W1" s="1169"/>
      <c r="X1" s="1169"/>
      <c r="Y1" s="1170"/>
      <c r="Z1" s="1174" t="s">
        <v>759</v>
      </c>
      <c r="AA1" s="1175"/>
      <c r="AB1" s="1175"/>
      <c r="AC1" s="1175"/>
      <c r="AD1" s="1175"/>
      <c r="AE1" s="1175"/>
      <c r="AF1" s="1175"/>
      <c r="AG1" s="1175"/>
      <c r="AH1" s="1175"/>
      <c r="AI1" s="1175"/>
      <c r="AJ1" s="1175"/>
      <c r="AK1" s="1175"/>
      <c r="AL1" s="1176"/>
      <c r="AM1" s="1174" t="s">
        <v>774</v>
      </c>
      <c r="AN1" s="1175"/>
      <c r="AO1" s="1175"/>
      <c r="AP1" s="1175"/>
      <c r="AQ1" s="1175"/>
      <c r="AR1" s="1175"/>
      <c r="AS1" s="1175"/>
      <c r="AT1" s="1175"/>
      <c r="AU1" s="1175"/>
      <c r="AV1" s="1175"/>
      <c r="AW1" s="1175"/>
      <c r="AX1" s="1175"/>
      <c r="AY1" s="1175"/>
      <c r="AZ1" s="502"/>
      <c r="BA1" s="503"/>
      <c r="BB1" s="1171" t="s">
        <v>758</v>
      </c>
      <c r="BC1" s="1172"/>
      <c r="BD1" s="1172"/>
      <c r="BE1" s="1172"/>
      <c r="BF1" s="1172"/>
      <c r="BG1" s="1172"/>
      <c r="BH1" s="1172"/>
      <c r="BI1" s="1172"/>
      <c r="BJ1" s="1172"/>
      <c r="BK1" s="1172"/>
      <c r="BL1" s="1172"/>
      <c r="BM1" s="1172"/>
      <c r="BN1" s="1173"/>
      <c r="BO1" s="1171" t="s">
        <v>759</v>
      </c>
      <c r="BP1" s="1172"/>
      <c r="BQ1" s="1172"/>
      <c r="BR1" s="1172"/>
      <c r="BS1" s="1172"/>
      <c r="BT1" s="1172"/>
      <c r="BU1" s="1172"/>
      <c r="BV1" s="1172"/>
      <c r="BW1" s="1172"/>
      <c r="BX1" s="1172"/>
      <c r="BY1" s="1172"/>
      <c r="BZ1" s="1172"/>
      <c r="CA1" s="1173"/>
      <c r="CB1" s="1171" t="s">
        <v>774</v>
      </c>
      <c r="CC1" s="1172"/>
      <c r="CD1" s="1172"/>
      <c r="CE1" s="1172"/>
      <c r="CF1" s="1172"/>
      <c r="CG1" s="1172"/>
      <c r="CH1" s="1172"/>
      <c r="CI1" s="1172"/>
      <c r="CJ1" s="1172"/>
      <c r="CK1" s="1172"/>
      <c r="CL1" s="1172"/>
      <c r="CM1" s="1172"/>
      <c r="CN1" s="1173"/>
      <c r="CO1" s="1166"/>
      <c r="CP1" s="1167"/>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21"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21"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20" t="s">
        <v>742</v>
      </c>
      <c r="BC2" s="920" t="s">
        <v>743</v>
      </c>
      <c r="BD2" s="920" t="s">
        <v>744</v>
      </c>
      <c r="BE2" s="920" t="s">
        <v>745</v>
      </c>
      <c r="BF2" s="920" t="s">
        <v>746</v>
      </c>
      <c r="BG2" s="920" t="s">
        <v>747</v>
      </c>
      <c r="BH2" s="920" t="s">
        <v>748</v>
      </c>
      <c r="BI2" s="920" t="s">
        <v>749</v>
      </c>
      <c r="BJ2" s="920" t="s">
        <v>750</v>
      </c>
      <c r="BK2" s="920" t="s">
        <v>751</v>
      </c>
      <c r="BL2" s="920" t="s">
        <v>752</v>
      </c>
      <c r="BM2" s="920" t="s">
        <v>753</v>
      </c>
      <c r="BN2" s="920" t="s">
        <v>754</v>
      </c>
      <c r="BO2" s="920" t="s">
        <v>755</v>
      </c>
      <c r="BP2" s="920" t="s">
        <v>743</v>
      </c>
      <c r="BQ2" s="920" t="s">
        <v>744</v>
      </c>
      <c r="BR2" s="920" t="s">
        <v>745</v>
      </c>
      <c r="BS2" s="920" t="s">
        <v>746</v>
      </c>
      <c r="BT2" s="920" t="s">
        <v>747</v>
      </c>
      <c r="BU2" s="920" t="s">
        <v>748</v>
      </c>
      <c r="BV2" s="920" t="s">
        <v>749</v>
      </c>
      <c r="BW2" s="920" t="s">
        <v>750</v>
      </c>
      <c r="BX2" s="920" t="s">
        <v>751</v>
      </c>
      <c r="BY2" s="920" t="s">
        <v>752</v>
      </c>
      <c r="BZ2" s="920" t="s">
        <v>753</v>
      </c>
      <c r="CA2" s="920" t="s">
        <v>754</v>
      </c>
      <c r="CB2" s="920" t="s">
        <v>742</v>
      </c>
      <c r="CC2" s="920" t="s">
        <v>743</v>
      </c>
      <c r="CD2" s="920" t="s">
        <v>744</v>
      </c>
      <c r="CE2" s="920" t="s">
        <v>745</v>
      </c>
      <c r="CF2" s="920" t="s">
        <v>746</v>
      </c>
      <c r="CG2" s="920" t="s">
        <v>747</v>
      </c>
      <c r="CH2" s="920" t="s">
        <v>748</v>
      </c>
      <c r="CI2" s="920" t="s">
        <v>749</v>
      </c>
      <c r="CJ2" s="920" t="s">
        <v>750</v>
      </c>
      <c r="CK2" s="920" t="s">
        <v>751</v>
      </c>
      <c r="CL2" s="920" t="s">
        <v>752</v>
      </c>
      <c r="CM2" s="920" t="s">
        <v>756</v>
      </c>
      <c r="CN2" s="920" t="s">
        <v>757</v>
      </c>
      <c r="CO2" s="950" t="s">
        <v>775</v>
      </c>
      <c r="CP2" s="920" t="s">
        <v>776</v>
      </c>
    </row>
    <row r="3" spans="1:94">
      <c r="A3" s="505">
        <v>0</v>
      </c>
      <c r="B3" s="506">
        <v>45199</v>
      </c>
      <c r="C3" s="506">
        <v>45224</v>
      </c>
      <c r="D3" s="507">
        <v>750001587.91000724</v>
      </c>
      <c r="E3" s="507">
        <v>811761043.55000019</v>
      </c>
      <c r="F3" s="507">
        <v>709500000</v>
      </c>
      <c r="G3" s="507">
        <v>16500000</v>
      </c>
      <c r="H3" s="507">
        <v>17701587.909999967</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7">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8">
        <v>0</v>
      </c>
      <c r="BC3" s="918">
        <v>0</v>
      </c>
      <c r="BD3" s="918">
        <v>0</v>
      </c>
      <c r="BE3" s="918">
        <v>0</v>
      </c>
      <c r="BF3" s="918">
        <v>0</v>
      </c>
      <c r="BG3" s="918">
        <v>0</v>
      </c>
      <c r="BH3" s="918">
        <v>0</v>
      </c>
      <c r="BI3" s="918">
        <v>0</v>
      </c>
      <c r="BJ3" s="918">
        <v>0</v>
      </c>
      <c r="BK3" s="918">
        <v>0</v>
      </c>
      <c r="BL3" s="918">
        <v>0</v>
      </c>
      <c r="BM3" s="918">
        <v>0</v>
      </c>
      <c r="BN3" s="918">
        <v>0</v>
      </c>
      <c r="BO3" s="918">
        <v>0</v>
      </c>
      <c r="BP3" s="918">
        <v>0</v>
      </c>
      <c r="BQ3" s="918">
        <v>0</v>
      </c>
      <c r="BR3" s="918">
        <v>0</v>
      </c>
      <c r="BS3" s="918">
        <v>0</v>
      </c>
      <c r="BT3" s="918">
        <v>0</v>
      </c>
      <c r="BU3" s="918">
        <v>0</v>
      </c>
      <c r="BV3" s="918">
        <v>0</v>
      </c>
      <c r="BW3" s="918">
        <v>0</v>
      </c>
      <c r="BX3" s="918">
        <v>0</v>
      </c>
      <c r="BY3" s="918">
        <v>0</v>
      </c>
      <c r="BZ3" s="918">
        <v>0</v>
      </c>
      <c r="CA3" s="918">
        <v>0</v>
      </c>
      <c r="CB3" s="918">
        <v>0</v>
      </c>
      <c r="CC3" s="918">
        <v>0</v>
      </c>
      <c r="CD3" s="918">
        <v>0</v>
      </c>
      <c r="CE3" s="918">
        <v>0</v>
      </c>
      <c r="CF3" s="918">
        <v>0</v>
      </c>
      <c r="CG3" s="918">
        <v>0</v>
      </c>
      <c r="CH3" s="918">
        <v>0</v>
      </c>
      <c r="CI3" s="918">
        <v>0</v>
      </c>
      <c r="CJ3" s="918">
        <v>0</v>
      </c>
      <c r="CK3" s="918">
        <v>0</v>
      </c>
      <c r="CL3" s="918">
        <v>0</v>
      </c>
      <c r="CM3" s="918">
        <v>0</v>
      </c>
      <c r="CN3" s="918">
        <v>0</v>
      </c>
      <c r="CO3" s="957" t="s">
        <v>777</v>
      </c>
      <c r="CP3" s="958" t="s">
        <v>777</v>
      </c>
    </row>
    <row r="4" spans="1:94">
      <c r="A4" s="510">
        <v>1</v>
      </c>
      <c r="B4" s="511">
        <v>45230</v>
      </c>
      <c r="C4" s="513">
        <v>45251</v>
      </c>
      <c r="D4" s="514">
        <v>726404892.1400001</v>
      </c>
      <c r="E4" s="514">
        <v>784570226.67000031</v>
      </c>
      <c r="F4" s="514">
        <v>685498821.14999998</v>
      </c>
      <c r="G4" s="514">
        <v>16500000</v>
      </c>
      <c r="H4" s="514">
        <v>17497652.380000003</v>
      </c>
      <c r="I4" s="564">
        <v>5.0000000000000001E-3</v>
      </c>
      <c r="J4" s="515">
        <v>1.6E-2</v>
      </c>
      <c r="K4" s="565">
        <v>1.2199285878258137E-2</v>
      </c>
      <c r="L4" s="516">
        <v>0</v>
      </c>
      <c r="M4" s="497">
        <v>0</v>
      </c>
      <c r="N4" s="497">
        <v>1484277.64</v>
      </c>
      <c r="O4" s="497">
        <v>0</v>
      </c>
      <c r="P4" s="497">
        <v>0</v>
      </c>
      <c r="Q4" s="497">
        <v>0</v>
      </c>
      <c r="R4" s="497">
        <v>0</v>
      </c>
      <c r="S4" s="497">
        <v>0</v>
      </c>
      <c r="T4" s="497">
        <v>0</v>
      </c>
      <c r="U4" s="497">
        <v>0</v>
      </c>
      <c r="V4" s="497">
        <v>0</v>
      </c>
      <c r="W4" s="497">
        <v>0</v>
      </c>
      <c r="X4" s="497">
        <v>0</v>
      </c>
      <c r="Y4" s="917">
        <v>1484277.64</v>
      </c>
      <c r="Z4" s="497">
        <v>0</v>
      </c>
      <c r="AA4" s="497">
        <v>0</v>
      </c>
      <c r="AB4" s="497">
        <v>0</v>
      </c>
      <c r="AC4" s="497">
        <v>0</v>
      </c>
      <c r="AD4" s="497">
        <v>0</v>
      </c>
      <c r="AE4" s="497">
        <v>0</v>
      </c>
      <c r="AF4" s="497">
        <v>0</v>
      </c>
      <c r="AG4" s="497">
        <v>0</v>
      </c>
      <c r="AH4" s="497">
        <v>0</v>
      </c>
      <c r="AI4" s="497">
        <v>0</v>
      </c>
      <c r="AJ4" s="497">
        <v>0</v>
      </c>
      <c r="AK4" s="497">
        <v>0</v>
      </c>
      <c r="AL4" s="497">
        <v>0</v>
      </c>
      <c r="AM4" s="497">
        <v>0</v>
      </c>
      <c r="AN4" s="497">
        <v>1484277.64</v>
      </c>
      <c r="AO4" s="497">
        <v>0</v>
      </c>
      <c r="AP4" s="497">
        <v>0</v>
      </c>
      <c r="AQ4" s="497">
        <v>0</v>
      </c>
      <c r="AR4" s="497">
        <v>0</v>
      </c>
      <c r="AS4" s="497">
        <v>0</v>
      </c>
      <c r="AT4" s="497">
        <v>0</v>
      </c>
      <c r="AU4" s="497">
        <v>0</v>
      </c>
      <c r="AV4" s="497">
        <v>0</v>
      </c>
      <c r="AW4" s="497">
        <v>0</v>
      </c>
      <c r="AX4" s="497">
        <v>0</v>
      </c>
      <c r="AY4" s="497">
        <v>1484277.64</v>
      </c>
      <c r="AZ4" s="497">
        <v>27133537.850000001</v>
      </c>
      <c r="BA4" s="497">
        <v>374861.69</v>
      </c>
      <c r="BB4" s="919">
        <v>0</v>
      </c>
      <c r="BC4" s="919">
        <v>2.0433199942077687E-3</v>
      </c>
      <c r="BD4" s="919">
        <v>0</v>
      </c>
      <c r="BE4" s="919">
        <v>0</v>
      </c>
      <c r="BF4" s="919">
        <v>0</v>
      </c>
      <c r="BG4" s="919">
        <v>0</v>
      </c>
      <c r="BH4" s="919">
        <v>0</v>
      </c>
      <c r="BI4" s="919">
        <v>0</v>
      </c>
      <c r="BJ4" s="919">
        <v>0</v>
      </c>
      <c r="BK4" s="919">
        <v>0</v>
      </c>
      <c r="BL4" s="919">
        <v>0</v>
      </c>
      <c r="BM4" s="919">
        <v>0</v>
      </c>
      <c r="BN4" s="919">
        <v>2.0433199942077687E-3</v>
      </c>
      <c r="BO4" s="919">
        <v>0</v>
      </c>
      <c r="BP4" s="919">
        <v>0</v>
      </c>
      <c r="BQ4" s="919">
        <v>0</v>
      </c>
      <c r="BR4" s="919">
        <v>0</v>
      </c>
      <c r="BS4" s="919">
        <v>0</v>
      </c>
      <c r="BT4" s="919">
        <v>0</v>
      </c>
      <c r="BU4" s="919">
        <v>0</v>
      </c>
      <c r="BV4" s="919">
        <v>0</v>
      </c>
      <c r="BW4" s="919">
        <v>0</v>
      </c>
      <c r="BX4" s="919">
        <v>0</v>
      </c>
      <c r="BY4" s="919">
        <v>0</v>
      </c>
      <c r="BZ4" s="919">
        <v>0</v>
      </c>
      <c r="CA4" s="919">
        <v>0</v>
      </c>
      <c r="CB4" s="919">
        <v>0</v>
      </c>
      <c r="CC4" s="919">
        <v>2.0433199942077687E-3</v>
      </c>
      <c r="CD4" s="919">
        <v>0</v>
      </c>
      <c r="CE4" s="919">
        <v>0</v>
      </c>
      <c r="CF4" s="919">
        <v>0</v>
      </c>
      <c r="CG4" s="919">
        <v>0</v>
      </c>
      <c r="CH4" s="919">
        <v>0</v>
      </c>
      <c r="CI4" s="919">
        <v>0</v>
      </c>
      <c r="CJ4" s="919">
        <v>0</v>
      </c>
      <c r="CK4" s="919">
        <v>0</v>
      </c>
      <c r="CL4" s="919">
        <v>0</v>
      </c>
      <c r="CM4" s="919">
        <v>0</v>
      </c>
      <c r="CN4" s="919">
        <v>2.0433199942077687E-3</v>
      </c>
      <c r="CO4" s="951" t="s">
        <v>777</v>
      </c>
      <c r="CP4" s="949" t="s">
        <v>777</v>
      </c>
    </row>
    <row r="5" spans="1:94">
      <c r="A5" s="505">
        <v>2</v>
      </c>
      <c r="B5" s="506">
        <v>45260</v>
      </c>
      <c r="C5" s="506">
        <v>45281</v>
      </c>
      <c r="D5" s="507">
        <v>702029417.37</v>
      </c>
      <c r="E5" s="507">
        <v>756657644.54000032</v>
      </c>
      <c r="F5" s="507">
        <v>661018729.79999995</v>
      </c>
      <c r="G5" s="507">
        <v>16500000</v>
      </c>
      <c r="H5" s="507">
        <v>17291453.849999998</v>
      </c>
      <c r="I5" s="416">
        <v>5.0000000000000001E-3</v>
      </c>
      <c r="J5" s="508">
        <v>1.6E-2</v>
      </c>
      <c r="K5" s="563">
        <v>2.3957404839775265E-2</v>
      </c>
      <c r="L5" s="509">
        <v>0</v>
      </c>
      <c r="M5" s="497">
        <v>0</v>
      </c>
      <c r="N5" s="497">
        <v>1636598.09</v>
      </c>
      <c r="O5" s="497">
        <v>708964.61999999988</v>
      </c>
      <c r="P5" s="497">
        <v>0</v>
      </c>
      <c r="Q5" s="497">
        <v>0</v>
      </c>
      <c r="R5" s="497">
        <v>0</v>
      </c>
      <c r="S5" s="497">
        <v>0</v>
      </c>
      <c r="T5" s="497">
        <v>0</v>
      </c>
      <c r="U5" s="497">
        <v>0</v>
      </c>
      <c r="V5" s="497">
        <v>0</v>
      </c>
      <c r="W5" s="497">
        <v>0</v>
      </c>
      <c r="X5" s="497">
        <v>0</v>
      </c>
      <c r="Y5" s="917">
        <v>2345562.7100000004</v>
      </c>
      <c r="Z5" s="497">
        <v>0</v>
      </c>
      <c r="AA5" s="497">
        <v>0</v>
      </c>
      <c r="AB5" s="497">
        <v>0</v>
      </c>
      <c r="AC5" s="497">
        <v>0</v>
      </c>
      <c r="AD5" s="497">
        <v>0</v>
      </c>
      <c r="AE5" s="497">
        <v>0</v>
      </c>
      <c r="AF5" s="497">
        <v>0</v>
      </c>
      <c r="AG5" s="497">
        <v>0</v>
      </c>
      <c r="AH5" s="497">
        <v>0</v>
      </c>
      <c r="AI5" s="497">
        <v>0</v>
      </c>
      <c r="AJ5" s="497">
        <v>0</v>
      </c>
      <c r="AK5" s="497">
        <v>0</v>
      </c>
      <c r="AL5" s="497">
        <v>0</v>
      </c>
      <c r="AM5" s="497">
        <v>0</v>
      </c>
      <c r="AN5" s="497">
        <v>1636598.09</v>
      </c>
      <c r="AO5" s="497">
        <v>708964.61999999988</v>
      </c>
      <c r="AP5" s="497">
        <v>0</v>
      </c>
      <c r="AQ5" s="497">
        <v>0</v>
      </c>
      <c r="AR5" s="497">
        <v>0</v>
      </c>
      <c r="AS5" s="497">
        <v>0</v>
      </c>
      <c r="AT5" s="497">
        <v>0</v>
      </c>
      <c r="AU5" s="497">
        <v>0</v>
      </c>
      <c r="AV5" s="497">
        <v>0</v>
      </c>
      <c r="AW5" s="497">
        <v>0</v>
      </c>
      <c r="AX5" s="497">
        <v>0</v>
      </c>
      <c r="AY5" s="497">
        <v>2345562.71</v>
      </c>
      <c r="AZ5" s="497">
        <v>27813353.099999998</v>
      </c>
      <c r="BA5" s="497">
        <v>362260.49</v>
      </c>
      <c r="BB5" s="918">
        <v>0</v>
      </c>
      <c r="BC5" s="918">
        <v>2.3312386197876971E-3</v>
      </c>
      <c r="BD5" s="918">
        <v>1.0098787920540156E-3</v>
      </c>
      <c r="BE5" s="918">
        <v>0</v>
      </c>
      <c r="BF5" s="918">
        <v>0</v>
      </c>
      <c r="BG5" s="918">
        <v>0</v>
      </c>
      <c r="BH5" s="918">
        <v>0</v>
      </c>
      <c r="BI5" s="918">
        <v>0</v>
      </c>
      <c r="BJ5" s="918">
        <v>0</v>
      </c>
      <c r="BK5" s="918">
        <v>0</v>
      </c>
      <c r="BL5" s="918">
        <v>0</v>
      </c>
      <c r="BM5" s="918">
        <v>0</v>
      </c>
      <c r="BN5" s="918">
        <v>3.3411174118417133E-3</v>
      </c>
      <c r="BO5" s="918">
        <v>0</v>
      </c>
      <c r="BP5" s="918">
        <v>0</v>
      </c>
      <c r="BQ5" s="918">
        <v>0</v>
      </c>
      <c r="BR5" s="918">
        <v>0</v>
      </c>
      <c r="BS5" s="918">
        <v>0</v>
      </c>
      <c r="BT5" s="918">
        <v>0</v>
      </c>
      <c r="BU5" s="918">
        <v>0</v>
      </c>
      <c r="BV5" s="918">
        <v>0</v>
      </c>
      <c r="BW5" s="918">
        <v>0</v>
      </c>
      <c r="BX5" s="918">
        <v>0</v>
      </c>
      <c r="BY5" s="918">
        <v>0</v>
      </c>
      <c r="BZ5" s="918">
        <v>0</v>
      </c>
      <c r="CA5" s="918">
        <v>0</v>
      </c>
      <c r="CB5" s="918">
        <v>0</v>
      </c>
      <c r="CC5" s="918">
        <v>2.3312386197876971E-3</v>
      </c>
      <c r="CD5" s="918">
        <v>1.0098787920540156E-3</v>
      </c>
      <c r="CE5" s="918">
        <v>0</v>
      </c>
      <c r="CF5" s="918">
        <v>0</v>
      </c>
      <c r="CG5" s="918">
        <v>0</v>
      </c>
      <c r="CH5" s="918">
        <v>0</v>
      </c>
      <c r="CI5" s="918">
        <v>0</v>
      </c>
      <c r="CJ5" s="918">
        <v>0</v>
      </c>
      <c r="CK5" s="918">
        <v>0</v>
      </c>
      <c r="CL5" s="918">
        <v>0</v>
      </c>
      <c r="CM5" s="918">
        <v>0</v>
      </c>
      <c r="CN5" s="918">
        <v>3.3411174118417133E-3</v>
      </c>
      <c r="CO5" s="957" t="s">
        <v>777</v>
      </c>
      <c r="CP5" s="958" t="s">
        <v>777</v>
      </c>
    </row>
    <row r="6" spans="1:94">
      <c r="A6" s="510">
        <v>3</v>
      </c>
      <c r="B6" s="511">
        <v>45291</v>
      </c>
      <c r="C6" s="513">
        <v>45313</v>
      </c>
      <c r="D6" s="514">
        <v>678266995.43000007</v>
      </c>
      <c r="E6" s="514">
        <v>729522005.41000021</v>
      </c>
      <c r="F6" s="514">
        <v>637153916.8499999</v>
      </c>
      <c r="G6" s="514">
        <v>16500000</v>
      </c>
      <c r="H6" s="514">
        <v>17097803.48</v>
      </c>
      <c r="I6" s="564">
        <v>5.0000000000000001E-3</v>
      </c>
      <c r="J6" s="515">
        <v>1.6E-2</v>
      </c>
      <c r="K6" s="565">
        <v>1.307816374009374E-2</v>
      </c>
      <c r="L6" s="516">
        <v>0</v>
      </c>
      <c r="M6" s="497">
        <v>0</v>
      </c>
      <c r="N6" s="497">
        <v>1960361.95</v>
      </c>
      <c r="O6" s="497">
        <v>739935.28</v>
      </c>
      <c r="P6" s="497">
        <v>417775.66000000003</v>
      </c>
      <c r="Q6" s="497">
        <v>0</v>
      </c>
      <c r="R6" s="497">
        <v>0</v>
      </c>
      <c r="S6" s="497">
        <v>0</v>
      </c>
      <c r="T6" s="497">
        <v>0</v>
      </c>
      <c r="U6" s="497">
        <v>0</v>
      </c>
      <c r="V6" s="497">
        <v>0</v>
      </c>
      <c r="W6" s="497">
        <v>0</v>
      </c>
      <c r="X6" s="497">
        <v>0</v>
      </c>
      <c r="Y6" s="917">
        <v>3118072.89</v>
      </c>
      <c r="Z6" s="497">
        <v>0</v>
      </c>
      <c r="AA6" s="497">
        <v>0</v>
      </c>
      <c r="AB6" s="497">
        <v>0</v>
      </c>
      <c r="AC6" s="497">
        <v>0</v>
      </c>
      <c r="AD6" s="497">
        <v>0</v>
      </c>
      <c r="AE6" s="497">
        <v>0</v>
      </c>
      <c r="AF6" s="497">
        <v>0</v>
      </c>
      <c r="AG6" s="497">
        <v>0</v>
      </c>
      <c r="AH6" s="497">
        <v>0</v>
      </c>
      <c r="AI6" s="497">
        <v>0</v>
      </c>
      <c r="AJ6" s="497">
        <v>0</v>
      </c>
      <c r="AK6" s="497">
        <v>0</v>
      </c>
      <c r="AL6" s="497">
        <v>0</v>
      </c>
      <c r="AM6" s="497">
        <v>0</v>
      </c>
      <c r="AN6" s="497">
        <v>1960361.95</v>
      </c>
      <c r="AO6" s="497">
        <v>739935.28</v>
      </c>
      <c r="AP6" s="497">
        <v>417775.66000000003</v>
      </c>
      <c r="AQ6" s="497">
        <v>0</v>
      </c>
      <c r="AR6" s="497">
        <v>0</v>
      </c>
      <c r="AS6" s="497">
        <v>0</v>
      </c>
      <c r="AT6" s="497">
        <v>0</v>
      </c>
      <c r="AU6" s="497">
        <v>0</v>
      </c>
      <c r="AV6" s="497">
        <v>0</v>
      </c>
      <c r="AW6" s="497">
        <v>0</v>
      </c>
      <c r="AX6" s="497">
        <v>0</v>
      </c>
      <c r="AY6" s="497">
        <v>3118072.89</v>
      </c>
      <c r="AZ6" s="497">
        <v>27082588.979999997</v>
      </c>
      <c r="BA6" s="497">
        <v>349249.21</v>
      </c>
      <c r="BB6" s="919">
        <v>0</v>
      </c>
      <c r="BC6" s="919">
        <v>2.8902511300246767E-3</v>
      </c>
      <c r="BD6" s="919">
        <v>1.0909203676214617E-3</v>
      </c>
      <c r="BE6" s="919">
        <v>6.1594573053808013E-4</v>
      </c>
      <c r="BF6" s="919">
        <v>0</v>
      </c>
      <c r="BG6" s="919">
        <v>0</v>
      </c>
      <c r="BH6" s="919">
        <v>0</v>
      </c>
      <c r="BI6" s="919">
        <v>0</v>
      </c>
      <c r="BJ6" s="919">
        <v>0</v>
      </c>
      <c r="BK6" s="919">
        <v>0</v>
      </c>
      <c r="BL6" s="919">
        <v>0</v>
      </c>
      <c r="BM6" s="919">
        <v>0</v>
      </c>
      <c r="BN6" s="919">
        <v>4.5971172281842184E-3</v>
      </c>
      <c r="BO6" s="919">
        <v>0</v>
      </c>
      <c r="BP6" s="919">
        <v>0</v>
      </c>
      <c r="BQ6" s="919">
        <v>0</v>
      </c>
      <c r="BR6" s="919">
        <v>0</v>
      </c>
      <c r="BS6" s="919">
        <v>0</v>
      </c>
      <c r="BT6" s="919">
        <v>0</v>
      </c>
      <c r="BU6" s="919">
        <v>0</v>
      </c>
      <c r="BV6" s="919">
        <v>0</v>
      </c>
      <c r="BW6" s="919">
        <v>0</v>
      </c>
      <c r="BX6" s="919">
        <v>0</v>
      </c>
      <c r="BY6" s="919">
        <v>0</v>
      </c>
      <c r="BZ6" s="919">
        <v>0</v>
      </c>
      <c r="CA6" s="919">
        <v>0</v>
      </c>
      <c r="CB6" s="919">
        <v>0</v>
      </c>
      <c r="CC6" s="919">
        <v>2.8902511300246767E-3</v>
      </c>
      <c r="CD6" s="919">
        <v>1.0909203676214617E-3</v>
      </c>
      <c r="CE6" s="919">
        <v>6.1594573053808013E-4</v>
      </c>
      <c r="CF6" s="919">
        <v>0</v>
      </c>
      <c r="CG6" s="919">
        <v>0</v>
      </c>
      <c r="CH6" s="919">
        <v>0</v>
      </c>
      <c r="CI6" s="919">
        <v>0</v>
      </c>
      <c r="CJ6" s="919">
        <v>0</v>
      </c>
      <c r="CK6" s="919">
        <v>0</v>
      </c>
      <c r="CL6" s="919">
        <v>0</v>
      </c>
      <c r="CM6" s="919">
        <v>0</v>
      </c>
      <c r="CN6" s="919">
        <v>4.5971172281842184E-3</v>
      </c>
      <c r="CO6" s="951" t="s">
        <v>777</v>
      </c>
      <c r="CP6" s="949" t="s">
        <v>777</v>
      </c>
    </row>
    <row r="7" spans="1:94">
      <c r="A7" s="505">
        <v>4</v>
      </c>
      <c r="B7" s="506">
        <v>45322</v>
      </c>
      <c r="C7" s="506">
        <v>45343</v>
      </c>
      <c r="D7" s="507">
        <v>654166656.88</v>
      </c>
      <c r="E7" s="507">
        <v>702139534.0200001</v>
      </c>
      <c r="F7" s="507">
        <v>612973731.14999986</v>
      </c>
      <c r="G7" s="507">
        <v>16500000</v>
      </c>
      <c r="H7" s="507">
        <v>16893646.73</v>
      </c>
      <c r="I7" s="416">
        <v>5.0000000000000001E-3</v>
      </c>
      <c r="J7" s="508">
        <v>1.6E-2</v>
      </c>
      <c r="K7" s="563">
        <v>1.8295895543373408E-2</v>
      </c>
      <c r="L7" s="509">
        <v>5.1524290912084292E-6</v>
      </c>
      <c r="M7" s="497">
        <v>0</v>
      </c>
      <c r="N7" s="497">
        <v>2115258.6300000004</v>
      </c>
      <c r="O7" s="497">
        <v>662156.05000000005</v>
      </c>
      <c r="P7" s="497">
        <v>510370.05000000005</v>
      </c>
      <c r="Q7" s="497">
        <v>250682.56</v>
      </c>
      <c r="R7" s="497">
        <v>0</v>
      </c>
      <c r="S7" s="497">
        <v>0</v>
      </c>
      <c r="T7" s="497">
        <v>0</v>
      </c>
      <c r="U7" s="497">
        <v>0</v>
      </c>
      <c r="V7" s="497">
        <v>0</v>
      </c>
      <c r="W7" s="497">
        <v>0</v>
      </c>
      <c r="X7" s="497">
        <v>0</v>
      </c>
      <c r="Y7" s="917">
        <v>3538467.29</v>
      </c>
      <c r="Z7" s="497">
        <v>0</v>
      </c>
      <c r="AA7" s="497">
        <v>0</v>
      </c>
      <c r="AB7" s="497">
        <v>61293.2</v>
      </c>
      <c r="AC7" s="497">
        <v>2760</v>
      </c>
      <c r="AD7" s="497">
        <v>0</v>
      </c>
      <c r="AE7" s="497">
        <v>0</v>
      </c>
      <c r="AF7" s="497">
        <v>0</v>
      </c>
      <c r="AG7" s="497">
        <v>0</v>
      </c>
      <c r="AH7" s="497">
        <v>0</v>
      </c>
      <c r="AI7" s="497">
        <v>0</v>
      </c>
      <c r="AJ7" s="497">
        <v>0</v>
      </c>
      <c r="AK7" s="497">
        <v>0</v>
      </c>
      <c r="AL7" s="497">
        <v>64053.2</v>
      </c>
      <c r="AM7" s="497">
        <v>0</v>
      </c>
      <c r="AN7" s="497">
        <v>2115258.6300000004</v>
      </c>
      <c r="AO7" s="497">
        <v>723449.25</v>
      </c>
      <c r="AP7" s="497">
        <v>513130.05000000005</v>
      </c>
      <c r="AQ7" s="497">
        <v>250682.56</v>
      </c>
      <c r="AR7" s="497">
        <v>0</v>
      </c>
      <c r="AS7" s="497">
        <v>0</v>
      </c>
      <c r="AT7" s="497">
        <v>0</v>
      </c>
      <c r="AU7" s="497">
        <v>0</v>
      </c>
      <c r="AV7" s="497">
        <v>0</v>
      </c>
      <c r="AW7" s="497">
        <v>0</v>
      </c>
      <c r="AX7" s="497">
        <v>0</v>
      </c>
      <c r="AY7" s="497">
        <v>3602520.4900000007</v>
      </c>
      <c r="AZ7" s="497">
        <v>27306853.469999999</v>
      </c>
      <c r="BA7" s="497">
        <v>336552.83</v>
      </c>
      <c r="BB7" s="918">
        <v>0</v>
      </c>
      <c r="BC7" s="918">
        <v>3.2335164254451176E-3</v>
      </c>
      <c r="BD7" s="918">
        <v>1.0122130852069178E-3</v>
      </c>
      <c r="BE7" s="918">
        <v>7.8018352759551008E-4</v>
      </c>
      <c r="BF7" s="918">
        <v>3.8320901465019959E-4</v>
      </c>
      <c r="BG7" s="918">
        <v>0</v>
      </c>
      <c r="BH7" s="918">
        <v>0</v>
      </c>
      <c r="BI7" s="918">
        <v>0</v>
      </c>
      <c r="BJ7" s="918">
        <v>0</v>
      </c>
      <c r="BK7" s="918">
        <v>0</v>
      </c>
      <c r="BL7" s="918">
        <v>0</v>
      </c>
      <c r="BM7" s="918">
        <v>0</v>
      </c>
      <c r="BN7" s="918">
        <v>5.4091220528977449E-3</v>
      </c>
      <c r="BO7" s="918">
        <v>0</v>
      </c>
      <c r="BP7" s="918">
        <v>0</v>
      </c>
      <c r="BQ7" s="918">
        <v>9.369661286671722E-5</v>
      </c>
      <c r="BR7" s="918">
        <v>4.2191083433747878E-6</v>
      </c>
      <c r="BS7" s="918">
        <v>0</v>
      </c>
      <c r="BT7" s="918">
        <v>0</v>
      </c>
      <c r="BU7" s="918">
        <v>0</v>
      </c>
      <c r="BV7" s="918">
        <v>0</v>
      </c>
      <c r="BW7" s="918">
        <v>0</v>
      </c>
      <c r="BX7" s="918">
        <v>0</v>
      </c>
      <c r="BY7" s="918">
        <v>0</v>
      </c>
      <c r="BZ7" s="918">
        <v>0</v>
      </c>
      <c r="CA7" s="918">
        <v>9.7915721210092014E-5</v>
      </c>
      <c r="CB7" s="918">
        <v>0</v>
      </c>
      <c r="CC7" s="918">
        <v>3.2335164254451176E-3</v>
      </c>
      <c r="CD7" s="918">
        <v>1.1059096980736351E-3</v>
      </c>
      <c r="CE7" s="918">
        <v>7.844026359388849E-4</v>
      </c>
      <c r="CF7" s="918">
        <v>3.8320901465019959E-4</v>
      </c>
      <c r="CG7" s="918">
        <v>0</v>
      </c>
      <c r="CH7" s="918">
        <v>0</v>
      </c>
      <c r="CI7" s="918">
        <v>0</v>
      </c>
      <c r="CJ7" s="918">
        <v>0</v>
      </c>
      <c r="CK7" s="918">
        <v>0</v>
      </c>
      <c r="CL7" s="918">
        <v>0</v>
      </c>
      <c r="CM7" s="918">
        <v>0</v>
      </c>
      <c r="CN7" s="918">
        <v>5.5070377741078371E-3</v>
      </c>
      <c r="CO7" s="957" t="s">
        <v>777</v>
      </c>
      <c r="CP7" s="958" t="s">
        <v>777</v>
      </c>
    </row>
    <row r="8" spans="1:94">
      <c r="A8" s="510">
        <v>5</v>
      </c>
      <c r="B8" s="511">
        <v>45351</v>
      </c>
      <c r="C8" s="513">
        <v>45372</v>
      </c>
      <c r="D8" s="514">
        <v>628061608.47000003</v>
      </c>
      <c r="E8" s="514">
        <v>672735761.02999985</v>
      </c>
      <c r="F8" s="514">
        <v>586762388.8499999</v>
      </c>
      <c r="G8" s="514">
        <v>16500000</v>
      </c>
      <c r="H8" s="514">
        <v>16661371.950000001</v>
      </c>
      <c r="I8" s="564">
        <v>5.0000000000000001E-3</v>
      </c>
      <c r="J8" s="515">
        <v>1.6E-2</v>
      </c>
      <c r="K8" s="565">
        <v>1.8353510221511327E-2</v>
      </c>
      <c r="L8" s="516">
        <v>6.7448390530701584E-6</v>
      </c>
      <c r="M8" s="497">
        <v>0</v>
      </c>
      <c r="N8" s="497">
        <v>1976122.15</v>
      </c>
      <c r="O8" s="497">
        <v>677809.38</v>
      </c>
      <c r="P8" s="497">
        <v>485981.2</v>
      </c>
      <c r="Q8" s="497">
        <v>315385.89</v>
      </c>
      <c r="R8" s="497">
        <v>211081.13</v>
      </c>
      <c r="S8" s="497">
        <v>0</v>
      </c>
      <c r="T8" s="497">
        <v>0</v>
      </c>
      <c r="U8" s="497">
        <v>0</v>
      </c>
      <c r="V8" s="497">
        <v>0</v>
      </c>
      <c r="W8" s="497">
        <v>0</v>
      </c>
      <c r="X8" s="497">
        <v>0</v>
      </c>
      <c r="Y8" s="917">
        <v>3666379.7500000005</v>
      </c>
      <c r="Z8" s="497">
        <v>0</v>
      </c>
      <c r="AA8" s="497">
        <v>0</v>
      </c>
      <c r="AB8" s="497">
        <v>0</v>
      </c>
      <c r="AC8" s="497">
        <v>61293.2</v>
      </c>
      <c r="AD8" s="497">
        <v>2760</v>
      </c>
      <c r="AE8" s="497">
        <v>0</v>
      </c>
      <c r="AF8" s="497">
        <v>0</v>
      </c>
      <c r="AG8" s="497">
        <v>0</v>
      </c>
      <c r="AH8" s="497">
        <v>0</v>
      </c>
      <c r="AI8" s="497">
        <v>0</v>
      </c>
      <c r="AJ8" s="497">
        <v>0</v>
      </c>
      <c r="AK8" s="497">
        <v>0</v>
      </c>
      <c r="AL8" s="497">
        <v>64053.2</v>
      </c>
      <c r="AM8" s="497">
        <v>0</v>
      </c>
      <c r="AN8" s="497">
        <v>1976122.15</v>
      </c>
      <c r="AO8" s="497">
        <v>677809.38</v>
      </c>
      <c r="AP8" s="497">
        <v>547274.4</v>
      </c>
      <c r="AQ8" s="497">
        <v>318145.89</v>
      </c>
      <c r="AR8" s="497">
        <v>211081.13</v>
      </c>
      <c r="AS8" s="497">
        <v>0</v>
      </c>
      <c r="AT8" s="497">
        <v>0</v>
      </c>
      <c r="AU8" s="497">
        <v>0</v>
      </c>
      <c r="AV8" s="497">
        <v>0</v>
      </c>
      <c r="AW8" s="497">
        <v>0</v>
      </c>
      <c r="AX8" s="497">
        <v>0</v>
      </c>
      <c r="AY8" s="497">
        <v>3730432.9499999997</v>
      </c>
      <c r="AZ8" s="497">
        <v>27060770.710000001</v>
      </c>
      <c r="BA8" s="497">
        <v>323696.67</v>
      </c>
      <c r="BB8" s="919">
        <v>0</v>
      </c>
      <c r="BC8" s="919">
        <v>3.1463826531508035E-3</v>
      </c>
      <c r="BD8" s="919">
        <v>1.0792084261465828E-3</v>
      </c>
      <c r="BE8" s="919">
        <v>7.7377950418571612E-4</v>
      </c>
      <c r="BF8" s="919">
        <v>5.0215756821739364E-4</v>
      </c>
      <c r="BG8" s="919">
        <v>3.3608347836163355E-4</v>
      </c>
      <c r="BH8" s="919">
        <v>0</v>
      </c>
      <c r="BI8" s="919">
        <v>0</v>
      </c>
      <c r="BJ8" s="919">
        <v>0</v>
      </c>
      <c r="BK8" s="919">
        <v>0</v>
      </c>
      <c r="BL8" s="919">
        <v>0</v>
      </c>
      <c r="BM8" s="919">
        <v>0</v>
      </c>
      <c r="BN8" s="919">
        <v>5.8376116300621304E-3</v>
      </c>
      <c r="BO8" s="919">
        <v>0</v>
      </c>
      <c r="BP8" s="919">
        <v>0</v>
      </c>
      <c r="BQ8" s="919">
        <v>0</v>
      </c>
      <c r="BR8" s="919">
        <v>9.7591062999877228E-5</v>
      </c>
      <c r="BS8" s="919">
        <v>4.3944733490772416E-6</v>
      </c>
      <c r="BT8" s="919">
        <v>0</v>
      </c>
      <c r="BU8" s="919">
        <v>0</v>
      </c>
      <c r="BV8" s="919">
        <v>0</v>
      </c>
      <c r="BW8" s="919">
        <v>0</v>
      </c>
      <c r="BX8" s="919">
        <v>0</v>
      </c>
      <c r="BY8" s="919">
        <v>0</v>
      </c>
      <c r="BZ8" s="919">
        <v>0</v>
      </c>
      <c r="CA8" s="919">
        <v>1.0198553634895447E-4</v>
      </c>
      <c r="CB8" s="919">
        <v>0</v>
      </c>
      <c r="CC8" s="919">
        <v>3.1463826531508035E-3</v>
      </c>
      <c r="CD8" s="919">
        <v>1.0792084261465828E-3</v>
      </c>
      <c r="CE8" s="919">
        <v>8.7137056718559341E-4</v>
      </c>
      <c r="CF8" s="919">
        <v>5.0655204156647093E-4</v>
      </c>
      <c r="CG8" s="919">
        <v>3.3608347836163355E-4</v>
      </c>
      <c r="CH8" s="919">
        <v>0</v>
      </c>
      <c r="CI8" s="919">
        <v>0</v>
      </c>
      <c r="CJ8" s="919">
        <v>0</v>
      </c>
      <c r="CK8" s="919">
        <v>0</v>
      </c>
      <c r="CL8" s="919">
        <v>0</v>
      </c>
      <c r="CM8" s="919">
        <v>0</v>
      </c>
      <c r="CN8" s="919">
        <v>5.939597166411085E-3</v>
      </c>
      <c r="CO8" s="951" t="s">
        <v>777</v>
      </c>
      <c r="CP8" s="949" t="s">
        <v>777</v>
      </c>
    </row>
    <row r="9" spans="1:94">
      <c r="A9" s="505">
        <v>6</v>
      </c>
      <c r="B9" s="506">
        <v>45382</v>
      </c>
      <c r="C9" s="506">
        <v>45404</v>
      </c>
      <c r="D9" s="507">
        <v>604115340.39999998</v>
      </c>
      <c r="E9" s="507">
        <v>645755909.91000021</v>
      </c>
      <c r="F9" s="507">
        <v>562724954.54999995</v>
      </c>
      <c r="G9" s="507">
        <v>16500000</v>
      </c>
      <c r="H9" s="507">
        <v>16712930.52</v>
      </c>
      <c r="I9" s="416">
        <v>5.0000000000000001E-3</v>
      </c>
      <c r="J9" s="508">
        <v>1.6E-2</v>
      </c>
      <c r="K9" s="563">
        <v>1.8468474474838459E-2</v>
      </c>
      <c r="L9" s="509">
        <v>1.6183512402718428E-5</v>
      </c>
      <c r="M9" s="497">
        <v>0</v>
      </c>
      <c r="N9" s="497">
        <v>1694268.3599999999</v>
      </c>
      <c r="O9" s="497">
        <v>834467.66999999993</v>
      </c>
      <c r="P9" s="497">
        <v>420265.88</v>
      </c>
      <c r="Q9" s="497">
        <v>377154.08999999997</v>
      </c>
      <c r="R9" s="497">
        <v>257667.24</v>
      </c>
      <c r="S9" s="497">
        <v>190260.63999999998</v>
      </c>
      <c r="T9" s="497">
        <v>0</v>
      </c>
      <c r="U9" s="497">
        <v>0</v>
      </c>
      <c r="V9" s="497">
        <v>0</v>
      </c>
      <c r="W9" s="497">
        <v>0</v>
      </c>
      <c r="X9" s="497">
        <v>0</v>
      </c>
      <c r="Y9" s="917">
        <v>3774083.88</v>
      </c>
      <c r="Z9" s="497">
        <v>0</v>
      </c>
      <c r="AA9" s="497">
        <v>0</v>
      </c>
      <c r="AB9" s="497">
        <v>9804.2900000000009</v>
      </c>
      <c r="AC9" s="497">
        <v>0</v>
      </c>
      <c r="AD9" s="497">
        <v>61293.2</v>
      </c>
      <c r="AE9" s="497">
        <v>0</v>
      </c>
      <c r="AF9" s="497">
        <v>0</v>
      </c>
      <c r="AG9" s="497">
        <v>0</v>
      </c>
      <c r="AH9" s="497">
        <v>0</v>
      </c>
      <c r="AI9" s="497">
        <v>0</v>
      </c>
      <c r="AJ9" s="497">
        <v>0</v>
      </c>
      <c r="AK9" s="497">
        <v>0</v>
      </c>
      <c r="AL9" s="497">
        <v>71097.489999999991</v>
      </c>
      <c r="AM9" s="497">
        <v>0</v>
      </c>
      <c r="AN9" s="497">
        <v>1694268.3599999999</v>
      </c>
      <c r="AO9" s="497">
        <v>844271.96</v>
      </c>
      <c r="AP9" s="497">
        <v>420265.88</v>
      </c>
      <c r="AQ9" s="497">
        <v>438447.29000000004</v>
      </c>
      <c r="AR9" s="497">
        <v>257667.24</v>
      </c>
      <c r="AS9" s="497">
        <v>190260.63999999998</v>
      </c>
      <c r="AT9" s="497">
        <v>0</v>
      </c>
      <c r="AU9" s="497">
        <v>0</v>
      </c>
      <c r="AV9" s="497">
        <v>0</v>
      </c>
      <c r="AW9" s="497">
        <v>0</v>
      </c>
      <c r="AX9" s="497">
        <v>0</v>
      </c>
      <c r="AY9" s="497">
        <v>3845181.3699999996</v>
      </c>
      <c r="AZ9" s="497">
        <v>26910108.940000001</v>
      </c>
      <c r="BA9" s="497">
        <v>309777.09999999998</v>
      </c>
      <c r="BB9" s="918">
        <v>0</v>
      </c>
      <c r="BC9" s="918">
        <v>2.804544507805715E-3</v>
      </c>
      <c r="BD9" s="918">
        <v>1.3813052147417376E-3</v>
      </c>
      <c r="BE9" s="918">
        <v>6.9567159099408302E-4</v>
      </c>
      <c r="BF9" s="918">
        <v>6.2430808287416897E-4</v>
      </c>
      <c r="BG9" s="918">
        <v>4.2651994208488736E-4</v>
      </c>
      <c r="BH9" s="918">
        <v>3.149409181929127E-4</v>
      </c>
      <c r="BI9" s="918">
        <v>0</v>
      </c>
      <c r="BJ9" s="918">
        <v>0</v>
      </c>
      <c r="BK9" s="918">
        <v>0</v>
      </c>
      <c r="BL9" s="918">
        <v>0</v>
      </c>
      <c r="BM9" s="918">
        <v>0</v>
      </c>
      <c r="BN9" s="918">
        <v>6.247290256693505E-3</v>
      </c>
      <c r="BO9" s="918">
        <v>0</v>
      </c>
      <c r="BP9" s="918">
        <v>0</v>
      </c>
      <c r="BQ9" s="918">
        <v>1.6229169074747106E-5</v>
      </c>
      <c r="BR9" s="918">
        <v>0</v>
      </c>
      <c r="BS9" s="918">
        <v>1.0145943315959536E-4</v>
      </c>
      <c r="BT9" s="918">
        <v>0</v>
      </c>
      <c r="BU9" s="918">
        <v>0</v>
      </c>
      <c r="BV9" s="918">
        <v>0</v>
      </c>
      <c r="BW9" s="918">
        <v>0</v>
      </c>
      <c r="BX9" s="918">
        <v>0</v>
      </c>
      <c r="BY9" s="918">
        <v>0</v>
      </c>
      <c r="BZ9" s="918">
        <v>0</v>
      </c>
      <c r="CA9" s="918">
        <v>1.1768860223434246E-4</v>
      </c>
      <c r="CB9" s="918">
        <v>0</v>
      </c>
      <c r="CC9" s="918">
        <v>2.804544507805715E-3</v>
      </c>
      <c r="CD9" s="918">
        <v>1.3975343838164849E-3</v>
      </c>
      <c r="CE9" s="918">
        <v>6.9567159099408302E-4</v>
      </c>
      <c r="CF9" s="918">
        <v>7.2576751603376443E-4</v>
      </c>
      <c r="CG9" s="918">
        <v>4.2651994208488736E-4</v>
      </c>
      <c r="CH9" s="918">
        <v>3.149409181929127E-4</v>
      </c>
      <c r="CI9" s="918">
        <v>0</v>
      </c>
      <c r="CJ9" s="918">
        <v>0</v>
      </c>
      <c r="CK9" s="918">
        <v>0</v>
      </c>
      <c r="CL9" s="918">
        <v>0</v>
      </c>
      <c r="CM9" s="918">
        <v>0</v>
      </c>
      <c r="CN9" s="918">
        <v>6.3649788589278476E-3</v>
      </c>
      <c r="CO9" s="957" t="s">
        <v>777</v>
      </c>
      <c r="CP9" s="958" t="s">
        <v>777</v>
      </c>
    </row>
    <row r="10" spans="1:94">
      <c r="A10" s="510">
        <v>7</v>
      </c>
      <c r="B10" s="511">
        <v>45412</v>
      </c>
      <c r="C10" s="513">
        <v>45433</v>
      </c>
      <c r="D10" s="514">
        <v>579741512.97000003</v>
      </c>
      <c r="E10" s="514">
        <v>618441709.24000025</v>
      </c>
      <c r="F10" s="514">
        <v>538254867.14999998</v>
      </c>
      <c r="G10" s="514">
        <v>16500000</v>
      </c>
      <c r="H10" s="514">
        <v>16793103.84</v>
      </c>
      <c r="I10" s="564">
        <v>5.0000000000000001E-3</v>
      </c>
      <c r="J10" s="515">
        <v>1.6E-2</v>
      </c>
      <c r="K10" s="565">
        <v>1.9107662000431014E-2</v>
      </c>
      <c r="L10" s="516">
        <v>2.4992213752818482E-5</v>
      </c>
      <c r="M10" s="497">
        <v>0</v>
      </c>
      <c r="N10" s="497">
        <v>1836940.88</v>
      </c>
      <c r="O10" s="497">
        <v>617765.42000000004</v>
      </c>
      <c r="P10" s="497">
        <v>484699.91</v>
      </c>
      <c r="Q10" s="497">
        <v>308583.81</v>
      </c>
      <c r="R10" s="497">
        <v>307988.66000000003</v>
      </c>
      <c r="S10" s="497">
        <v>250056.36</v>
      </c>
      <c r="T10" s="497">
        <v>140192.69</v>
      </c>
      <c r="U10" s="497">
        <v>0</v>
      </c>
      <c r="V10" s="497">
        <v>0</v>
      </c>
      <c r="W10" s="497">
        <v>0</v>
      </c>
      <c r="X10" s="497">
        <v>0</v>
      </c>
      <c r="Y10" s="917">
        <v>3946227.7300000004</v>
      </c>
      <c r="Z10" s="497">
        <v>0</v>
      </c>
      <c r="AA10" s="497">
        <v>0</v>
      </c>
      <c r="AB10" s="497">
        <v>0</v>
      </c>
      <c r="AC10" s="497">
        <v>0</v>
      </c>
      <c r="AD10" s="497">
        <v>0</v>
      </c>
      <c r="AE10" s="497">
        <v>61293.2</v>
      </c>
      <c r="AF10" s="497">
        <v>0</v>
      </c>
      <c r="AG10" s="497">
        <v>0</v>
      </c>
      <c r="AH10" s="497">
        <v>0</v>
      </c>
      <c r="AI10" s="497">
        <v>0</v>
      </c>
      <c r="AJ10" s="497">
        <v>0</v>
      </c>
      <c r="AK10" s="497">
        <v>0</v>
      </c>
      <c r="AL10" s="497">
        <v>61293.2</v>
      </c>
      <c r="AM10" s="497">
        <v>0</v>
      </c>
      <c r="AN10" s="497">
        <v>1836940.88</v>
      </c>
      <c r="AO10" s="497">
        <v>617765.42000000004</v>
      </c>
      <c r="AP10" s="497">
        <v>484699.91</v>
      </c>
      <c r="AQ10" s="497">
        <v>308583.81</v>
      </c>
      <c r="AR10" s="497">
        <v>369281.86000000004</v>
      </c>
      <c r="AS10" s="497">
        <v>250056.36</v>
      </c>
      <c r="AT10" s="497">
        <v>140192.69</v>
      </c>
      <c r="AU10" s="497">
        <v>0</v>
      </c>
      <c r="AV10" s="497">
        <v>0</v>
      </c>
      <c r="AW10" s="497">
        <v>0</v>
      </c>
      <c r="AX10" s="497">
        <v>0</v>
      </c>
      <c r="AY10" s="497">
        <v>4007520.9299999997</v>
      </c>
      <c r="AZ10" s="497">
        <v>26827321.52</v>
      </c>
      <c r="BA10" s="497">
        <v>296732.56</v>
      </c>
      <c r="BB10" s="919">
        <v>0</v>
      </c>
      <c r="BC10" s="919">
        <v>3.1685515680762648E-3</v>
      </c>
      <c r="BD10" s="919">
        <v>1.0655876906851202E-3</v>
      </c>
      <c r="BE10" s="919">
        <v>8.3606210553544024E-4</v>
      </c>
      <c r="BF10" s="919">
        <v>5.3227827074023651E-4</v>
      </c>
      <c r="BG10" s="919">
        <v>5.3125169253825293E-4</v>
      </c>
      <c r="BH10" s="919">
        <v>4.3132388211940877E-4</v>
      </c>
      <c r="BI10" s="919">
        <v>2.4181930543803334E-4</v>
      </c>
      <c r="BJ10" s="919">
        <v>0</v>
      </c>
      <c r="BK10" s="919">
        <v>0</v>
      </c>
      <c r="BL10" s="919">
        <v>0</v>
      </c>
      <c r="BM10" s="919">
        <v>0</v>
      </c>
      <c r="BN10" s="919">
        <v>6.8068745151327577E-3</v>
      </c>
      <c r="BO10" s="919">
        <v>0</v>
      </c>
      <c r="BP10" s="919">
        <v>0</v>
      </c>
      <c r="BQ10" s="919">
        <v>0</v>
      </c>
      <c r="BR10" s="919">
        <v>0</v>
      </c>
      <c r="BS10" s="919">
        <v>0</v>
      </c>
      <c r="BT10" s="919">
        <v>1.0572504923098675E-4</v>
      </c>
      <c r="BU10" s="919">
        <v>0</v>
      </c>
      <c r="BV10" s="919">
        <v>0</v>
      </c>
      <c r="BW10" s="919">
        <v>0</v>
      </c>
      <c r="BX10" s="919">
        <v>0</v>
      </c>
      <c r="BY10" s="919">
        <v>0</v>
      </c>
      <c r="BZ10" s="919">
        <v>0</v>
      </c>
      <c r="CA10" s="919">
        <v>1.0572504923098675E-4</v>
      </c>
      <c r="CB10" s="919">
        <v>0</v>
      </c>
      <c r="CC10" s="919">
        <v>3.1685515680762648E-3</v>
      </c>
      <c r="CD10" s="919">
        <v>1.0655876906851202E-3</v>
      </c>
      <c r="CE10" s="919">
        <v>8.3606210553544024E-4</v>
      </c>
      <c r="CF10" s="919">
        <v>5.3227827074023651E-4</v>
      </c>
      <c r="CG10" s="919">
        <v>6.3697674176923971E-4</v>
      </c>
      <c r="CH10" s="919">
        <v>4.3132388211940877E-4</v>
      </c>
      <c r="CI10" s="919">
        <v>2.4181930543803334E-4</v>
      </c>
      <c r="CJ10" s="919">
        <v>0</v>
      </c>
      <c r="CK10" s="919">
        <v>0</v>
      </c>
      <c r="CL10" s="919">
        <v>0</v>
      </c>
      <c r="CM10" s="919">
        <v>0</v>
      </c>
      <c r="CN10" s="919">
        <v>6.9125995643637451E-3</v>
      </c>
      <c r="CO10" s="951" t="s">
        <v>777</v>
      </c>
      <c r="CP10" s="949" t="s">
        <v>777</v>
      </c>
    </row>
    <row r="11" spans="1:94">
      <c r="A11" s="505">
        <v>8</v>
      </c>
      <c r="B11" s="506">
        <v>45443</v>
      </c>
      <c r="C11" s="506">
        <v>45464</v>
      </c>
      <c r="D11" s="507">
        <v>556038906.70000005</v>
      </c>
      <c r="E11" s="507">
        <v>591952505.90000021</v>
      </c>
      <c r="F11" s="507">
        <v>514452915.89999998</v>
      </c>
      <c r="G11" s="507">
        <v>16500000</v>
      </c>
      <c r="H11" s="507">
        <v>16878667.969999999</v>
      </c>
      <c r="I11" s="416">
        <v>5.0000000000000001E-3</v>
      </c>
      <c r="J11" s="508">
        <v>1.6E-2</v>
      </c>
      <c r="K11" s="563">
        <v>1.6131647661165149E-2</v>
      </c>
      <c r="L11" s="509">
        <v>3.2096865377422003E-5</v>
      </c>
      <c r="M11" s="497">
        <v>0</v>
      </c>
      <c r="N11" s="497">
        <v>2590444.31</v>
      </c>
      <c r="O11" s="497">
        <v>785354.71000000008</v>
      </c>
      <c r="P11" s="497">
        <v>453636.37999999995</v>
      </c>
      <c r="Q11" s="497">
        <v>370772.79000000004</v>
      </c>
      <c r="R11" s="497">
        <v>244338.29</v>
      </c>
      <c r="S11" s="497">
        <v>274981.39999999997</v>
      </c>
      <c r="T11" s="497">
        <v>224129.1</v>
      </c>
      <c r="U11" s="497">
        <v>137953.32</v>
      </c>
      <c r="V11" s="497">
        <v>0</v>
      </c>
      <c r="W11" s="497">
        <v>0</v>
      </c>
      <c r="X11" s="497">
        <v>0</v>
      </c>
      <c r="Y11" s="917">
        <v>5081610.2999999989</v>
      </c>
      <c r="Z11" s="497">
        <v>0</v>
      </c>
      <c r="AA11" s="497">
        <v>0</v>
      </c>
      <c r="AB11" s="497">
        <v>0</v>
      </c>
      <c r="AC11" s="497">
        <v>0</v>
      </c>
      <c r="AD11" s="497">
        <v>0</v>
      </c>
      <c r="AE11" s="497">
        <v>0</v>
      </c>
      <c r="AF11" s="497">
        <v>61293.2</v>
      </c>
      <c r="AG11" s="497">
        <v>0</v>
      </c>
      <c r="AH11" s="497">
        <v>0</v>
      </c>
      <c r="AI11" s="497">
        <v>0</v>
      </c>
      <c r="AJ11" s="497">
        <v>0</v>
      </c>
      <c r="AK11" s="497">
        <v>0</v>
      </c>
      <c r="AL11" s="497">
        <v>61293.2</v>
      </c>
      <c r="AM11" s="497">
        <v>0</v>
      </c>
      <c r="AN11" s="497">
        <v>2590444.31</v>
      </c>
      <c r="AO11" s="497">
        <v>785354.71000000008</v>
      </c>
      <c r="AP11" s="497">
        <v>453636.37999999995</v>
      </c>
      <c r="AQ11" s="497">
        <v>370772.79000000004</v>
      </c>
      <c r="AR11" s="497">
        <v>244338.29</v>
      </c>
      <c r="AS11" s="497">
        <v>336274.6</v>
      </c>
      <c r="AT11" s="497">
        <v>224129.1</v>
      </c>
      <c r="AU11" s="497">
        <v>137953.32</v>
      </c>
      <c r="AV11" s="497">
        <v>0</v>
      </c>
      <c r="AW11" s="497">
        <v>0</v>
      </c>
      <c r="AX11" s="497">
        <v>0</v>
      </c>
      <c r="AY11" s="497">
        <v>5142903.4999999991</v>
      </c>
      <c r="AZ11" s="497">
        <v>26435645.689999998</v>
      </c>
      <c r="BA11" s="497">
        <v>283452.84999999998</v>
      </c>
      <c r="BB11" s="918">
        <v>0</v>
      </c>
      <c r="BC11" s="918">
        <v>4.6587464991862948E-3</v>
      </c>
      <c r="BD11" s="918">
        <v>1.4124096363345359E-3</v>
      </c>
      <c r="BE11" s="918">
        <v>8.1583568080201014E-4</v>
      </c>
      <c r="BF11" s="918">
        <v>6.6681087516065358E-4</v>
      </c>
      <c r="BG11" s="918">
        <v>4.394266067640982E-4</v>
      </c>
      <c r="BH11" s="918">
        <v>4.9453625760105459E-4</v>
      </c>
      <c r="BI11" s="918">
        <v>4.0308168601037211E-4</v>
      </c>
      <c r="BJ11" s="918">
        <v>2.4810012094069172E-4</v>
      </c>
      <c r="BK11" s="918">
        <v>0</v>
      </c>
      <c r="BL11" s="918">
        <v>0</v>
      </c>
      <c r="BM11" s="918">
        <v>0</v>
      </c>
      <c r="BN11" s="918">
        <v>9.1389473627997084E-3</v>
      </c>
      <c r="BO11" s="918">
        <v>0</v>
      </c>
      <c r="BP11" s="918">
        <v>0</v>
      </c>
      <c r="BQ11" s="918">
        <v>0</v>
      </c>
      <c r="BR11" s="918">
        <v>0</v>
      </c>
      <c r="BS11" s="918">
        <v>0</v>
      </c>
      <c r="BT11" s="918">
        <v>0</v>
      </c>
      <c r="BU11" s="918">
        <v>1.102318547523322E-4</v>
      </c>
      <c r="BV11" s="918">
        <v>0</v>
      </c>
      <c r="BW11" s="918">
        <v>0</v>
      </c>
      <c r="BX11" s="918">
        <v>0</v>
      </c>
      <c r="BY11" s="918">
        <v>0</v>
      </c>
      <c r="BZ11" s="918">
        <v>0</v>
      </c>
      <c r="CA11" s="918">
        <v>1.102318547523322E-4</v>
      </c>
      <c r="CB11" s="918">
        <v>0</v>
      </c>
      <c r="CC11" s="918">
        <v>4.6587464991862948E-3</v>
      </c>
      <c r="CD11" s="918">
        <v>1.4124096363345359E-3</v>
      </c>
      <c r="CE11" s="918">
        <v>8.1583568080201014E-4</v>
      </c>
      <c r="CF11" s="918">
        <v>6.6681087516065358E-4</v>
      </c>
      <c r="CG11" s="918">
        <v>4.394266067640982E-4</v>
      </c>
      <c r="CH11" s="918">
        <v>6.0476811235338679E-4</v>
      </c>
      <c r="CI11" s="918">
        <v>4.0308168601037211E-4</v>
      </c>
      <c r="CJ11" s="918">
        <v>2.4810012094069172E-4</v>
      </c>
      <c r="CK11" s="918">
        <v>0</v>
      </c>
      <c r="CL11" s="918">
        <v>0</v>
      </c>
      <c r="CM11" s="918">
        <v>0</v>
      </c>
      <c r="CN11" s="918">
        <v>9.2491792175520421E-3</v>
      </c>
      <c r="CO11" s="957" t="s">
        <v>777</v>
      </c>
      <c r="CP11" s="958" t="s">
        <v>777</v>
      </c>
    </row>
    <row r="12" spans="1:94">
      <c r="A12" s="510">
        <v>9</v>
      </c>
      <c r="B12" s="511">
        <v>45473</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7"/>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9"/>
      <c r="BC12" s="919"/>
      <c r="BD12" s="919"/>
      <c r="BE12" s="919"/>
      <c r="BF12" s="919"/>
      <c r="BG12" s="919"/>
      <c r="BH12" s="919"/>
      <c r="BI12" s="919"/>
      <c r="BJ12" s="919"/>
      <c r="BK12" s="919"/>
      <c r="BL12" s="919"/>
      <c r="BM12" s="919"/>
      <c r="BN12" s="919"/>
      <c r="BO12" s="919"/>
      <c r="BP12" s="919"/>
      <c r="BQ12" s="919"/>
      <c r="BR12" s="919"/>
      <c r="BS12" s="919"/>
      <c r="BT12" s="919"/>
      <c r="BU12" s="919"/>
      <c r="BV12" s="919"/>
      <c r="BW12" s="919"/>
      <c r="BX12" s="919"/>
      <c r="BY12" s="919"/>
      <c r="BZ12" s="919"/>
      <c r="CA12" s="919"/>
      <c r="CB12" s="919"/>
      <c r="CC12" s="919"/>
      <c r="CD12" s="919"/>
      <c r="CE12" s="919"/>
      <c r="CF12" s="919"/>
      <c r="CG12" s="919"/>
      <c r="CH12" s="919"/>
      <c r="CI12" s="919"/>
      <c r="CJ12" s="919"/>
      <c r="CK12" s="919"/>
      <c r="CL12" s="919"/>
      <c r="CM12" s="919"/>
      <c r="CN12" s="919"/>
      <c r="CO12" s="951"/>
      <c r="CP12" s="949"/>
    </row>
    <row r="13" spans="1:94">
      <c r="A13" s="505">
        <v>10</v>
      </c>
      <c r="B13" s="506">
        <v>45504</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7"/>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8"/>
      <c r="BC13" s="918"/>
      <c r="BD13" s="918"/>
      <c r="BE13" s="918"/>
      <c r="BF13" s="918"/>
      <c r="BG13" s="918"/>
      <c r="BH13" s="918"/>
      <c r="BI13" s="918"/>
      <c r="BJ13" s="918"/>
      <c r="BK13" s="918"/>
      <c r="BL13" s="918"/>
      <c r="BM13" s="918"/>
      <c r="BN13" s="918"/>
      <c r="BO13" s="918"/>
      <c r="BP13" s="918"/>
      <c r="BQ13" s="918"/>
      <c r="BR13" s="918"/>
      <c r="BS13" s="918"/>
      <c r="BT13" s="918"/>
      <c r="BU13" s="918"/>
      <c r="BV13" s="918"/>
      <c r="BW13" s="918"/>
      <c r="BX13" s="918"/>
      <c r="BY13" s="918"/>
      <c r="BZ13" s="918"/>
      <c r="CA13" s="918"/>
      <c r="CB13" s="918"/>
      <c r="CC13" s="918"/>
      <c r="CD13" s="918"/>
      <c r="CE13" s="918"/>
      <c r="CF13" s="918"/>
      <c r="CG13" s="918"/>
      <c r="CH13" s="918"/>
      <c r="CI13" s="918"/>
      <c r="CJ13" s="918"/>
      <c r="CK13" s="918"/>
      <c r="CL13" s="918"/>
      <c r="CM13" s="918"/>
      <c r="CN13" s="918"/>
      <c r="CO13" s="957"/>
      <c r="CP13" s="958"/>
    </row>
    <row r="14" spans="1:94">
      <c r="A14" s="510">
        <v>11</v>
      </c>
      <c r="B14" s="511">
        <v>45535</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7"/>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9"/>
      <c r="BC14" s="919"/>
      <c r="BD14" s="919"/>
      <c r="BE14" s="919"/>
      <c r="BF14" s="919"/>
      <c r="BG14" s="919"/>
      <c r="BH14" s="919"/>
      <c r="BI14" s="919"/>
      <c r="BJ14" s="919"/>
      <c r="BK14" s="919"/>
      <c r="BL14" s="919"/>
      <c r="BM14" s="919"/>
      <c r="BN14" s="919"/>
      <c r="BO14" s="919"/>
      <c r="BP14" s="919"/>
      <c r="BQ14" s="919"/>
      <c r="BR14" s="919"/>
      <c r="BS14" s="919"/>
      <c r="BT14" s="919"/>
      <c r="BU14" s="919"/>
      <c r="BV14" s="919"/>
      <c r="BW14" s="919"/>
      <c r="BX14" s="919"/>
      <c r="BY14" s="919"/>
      <c r="BZ14" s="919"/>
      <c r="CA14" s="919"/>
      <c r="CB14" s="919"/>
      <c r="CC14" s="919"/>
      <c r="CD14" s="919"/>
      <c r="CE14" s="919"/>
      <c r="CF14" s="919"/>
      <c r="CG14" s="919"/>
      <c r="CH14" s="919"/>
      <c r="CI14" s="919"/>
      <c r="CJ14" s="919"/>
      <c r="CK14" s="919"/>
      <c r="CL14" s="919"/>
      <c r="CM14" s="919"/>
      <c r="CN14" s="919"/>
      <c r="CO14" s="951"/>
      <c r="CP14" s="949"/>
    </row>
    <row r="15" spans="1:94">
      <c r="A15" s="505">
        <v>12</v>
      </c>
      <c r="B15" s="506">
        <v>45565</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7"/>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8"/>
      <c r="BC15" s="918"/>
      <c r="BD15" s="918"/>
      <c r="BE15" s="918"/>
      <c r="BF15" s="918"/>
      <c r="BG15" s="918"/>
      <c r="BH15" s="918"/>
      <c r="BI15" s="918"/>
      <c r="BJ15" s="918"/>
      <c r="BK15" s="918"/>
      <c r="BL15" s="918"/>
      <c r="BM15" s="918"/>
      <c r="BN15" s="918"/>
      <c r="BO15" s="918"/>
      <c r="BP15" s="918"/>
      <c r="BQ15" s="918"/>
      <c r="BR15" s="918"/>
      <c r="BS15" s="918"/>
      <c r="BT15" s="918"/>
      <c r="BU15" s="918"/>
      <c r="BV15" s="918"/>
      <c r="BW15" s="918"/>
      <c r="BX15" s="918"/>
      <c r="BY15" s="918"/>
      <c r="BZ15" s="918"/>
      <c r="CA15" s="918"/>
      <c r="CB15" s="918"/>
      <c r="CC15" s="918"/>
      <c r="CD15" s="918"/>
      <c r="CE15" s="918"/>
      <c r="CF15" s="918"/>
      <c r="CG15" s="918"/>
      <c r="CH15" s="918"/>
      <c r="CI15" s="918"/>
      <c r="CJ15" s="918"/>
      <c r="CK15" s="918"/>
      <c r="CL15" s="918"/>
      <c r="CM15" s="918"/>
      <c r="CN15" s="918"/>
      <c r="CO15" s="957"/>
      <c r="CP15" s="958"/>
    </row>
    <row r="16" spans="1:94">
      <c r="A16" s="510">
        <v>13</v>
      </c>
      <c r="B16" s="511">
        <v>45596</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7"/>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9"/>
      <c r="BC16" s="919"/>
      <c r="BD16" s="919"/>
      <c r="BE16" s="919"/>
      <c r="BF16" s="919"/>
      <c r="BG16" s="919"/>
      <c r="BH16" s="919"/>
      <c r="BI16" s="919"/>
      <c r="BJ16" s="919"/>
      <c r="BK16" s="919"/>
      <c r="BL16" s="919"/>
      <c r="BM16" s="919"/>
      <c r="BN16" s="919"/>
      <c r="BO16" s="919"/>
      <c r="BP16" s="919"/>
      <c r="BQ16" s="919"/>
      <c r="BR16" s="919"/>
      <c r="BS16" s="919"/>
      <c r="BT16" s="919"/>
      <c r="BU16" s="919"/>
      <c r="BV16" s="919"/>
      <c r="BW16" s="919"/>
      <c r="BX16" s="919"/>
      <c r="BY16" s="919"/>
      <c r="BZ16" s="919"/>
      <c r="CA16" s="919"/>
      <c r="CB16" s="919"/>
      <c r="CC16" s="919"/>
      <c r="CD16" s="919"/>
      <c r="CE16" s="919"/>
      <c r="CF16" s="919"/>
      <c r="CG16" s="919"/>
      <c r="CH16" s="919"/>
      <c r="CI16" s="919"/>
      <c r="CJ16" s="919"/>
      <c r="CK16" s="919"/>
      <c r="CL16" s="919"/>
      <c r="CM16" s="919"/>
      <c r="CN16" s="919"/>
      <c r="CO16" s="951"/>
      <c r="CP16" s="949"/>
    </row>
    <row r="17" spans="1:94">
      <c r="A17" s="505">
        <v>14</v>
      </c>
      <c r="B17" s="506">
        <v>45626</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7"/>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8"/>
      <c r="BC17" s="918"/>
      <c r="BD17" s="918"/>
      <c r="BE17" s="918"/>
      <c r="BF17" s="918"/>
      <c r="BG17" s="918"/>
      <c r="BH17" s="918"/>
      <c r="BI17" s="918"/>
      <c r="BJ17" s="918"/>
      <c r="BK17" s="918"/>
      <c r="BL17" s="918"/>
      <c r="BM17" s="918"/>
      <c r="BN17" s="918"/>
      <c r="BO17" s="918"/>
      <c r="BP17" s="918"/>
      <c r="BQ17" s="918"/>
      <c r="BR17" s="918"/>
      <c r="BS17" s="918"/>
      <c r="BT17" s="918"/>
      <c r="BU17" s="918"/>
      <c r="BV17" s="918"/>
      <c r="BW17" s="918"/>
      <c r="BX17" s="918"/>
      <c r="BY17" s="918"/>
      <c r="BZ17" s="918"/>
      <c r="CA17" s="918"/>
      <c r="CB17" s="918"/>
      <c r="CC17" s="918"/>
      <c r="CD17" s="918"/>
      <c r="CE17" s="918"/>
      <c r="CF17" s="918"/>
      <c r="CG17" s="918"/>
      <c r="CH17" s="918"/>
      <c r="CI17" s="918"/>
      <c r="CJ17" s="918"/>
      <c r="CK17" s="918"/>
      <c r="CL17" s="918"/>
      <c r="CM17" s="918"/>
      <c r="CN17" s="918"/>
      <c r="CO17" s="957"/>
      <c r="CP17" s="958"/>
    </row>
    <row r="18" spans="1:94">
      <c r="A18" s="510">
        <v>15</v>
      </c>
      <c r="B18" s="511">
        <v>45657</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9"/>
      <c r="BC18" s="919"/>
      <c r="BD18" s="919"/>
      <c r="BE18" s="919"/>
      <c r="BF18" s="919"/>
      <c r="BG18" s="919"/>
      <c r="BH18" s="919"/>
      <c r="BI18" s="919"/>
      <c r="BJ18" s="919"/>
      <c r="BK18" s="919"/>
      <c r="BL18" s="919"/>
      <c r="BM18" s="919"/>
      <c r="BN18" s="919"/>
      <c r="BO18" s="919"/>
      <c r="BP18" s="919"/>
      <c r="BQ18" s="919"/>
      <c r="BR18" s="919"/>
      <c r="BS18" s="919"/>
      <c r="BT18" s="919"/>
      <c r="BU18" s="919"/>
      <c r="BV18" s="919"/>
      <c r="BW18" s="919"/>
      <c r="BX18" s="919"/>
      <c r="BY18" s="919"/>
      <c r="BZ18" s="919"/>
      <c r="CA18" s="919"/>
      <c r="CB18" s="919"/>
      <c r="CC18" s="919"/>
      <c r="CD18" s="919"/>
      <c r="CE18" s="919"/>
      <c r="CF18" s="919"/>
      <c r="CG18" s="919"/>
      <c r="CH18" s="919"/>
      <c r="CI18" s="919"/>
      <c r="CJ18" s="919"/>
      <c r="CK18" s="919"/>
      <c r="CL18" s="919"/>
      <c r="CM18" s="919"/>
      <c r="CN18" s="919"/>
      <c r="CO18" s="951"/>
      <c r="CP18" s="949"/>
    </row>
    <row r="19" spans="1:94">
      <c r="A19" s="505">
        <v>16</v>
      </c>
      <c r="B19" s="506">
        <v>45688</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57"/>
      <c r="CP19" s="958"/>
    </row>
    <row r="20" spans="1:94">
      <c r="A20" s="510">
        <v>17</v>
      </c>
      <c r="B20" s="511">
        <v>45716</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9"/>
      <c r="BC20" s="919"/>
      <c r="BD20" s="919"/>
      <c r="BE20" s="919"/>
      <c r="BF20" s="919"/>
      <c r="BG20" s="919"/>
      <c r="BH20" s="919"/>
      <c r="BI20" s="919"/>
      <c r="BJ20" s="919"/>
      <c r="BK20" s="919"/>
      <c r="BL20" s="919"/>
      <c r="BM20" s="919"/>
      <c r="BN20" s="919"/>
      <c r="BO20" s="919"/>
      <c r="BP20" s="919"/>
      <c r="BQ20" s="919"/>
      <c r="BR20" s="919"/>
      <c r="BS20" s="919"/>
      <c r="BT20" s="919"/>
      <c r="BU20" s="919"/>
      <c r="BV20" s="919"/>
      <c r="BW20" s="919"/>
      <c r="BX20" s="919"/>
      <c r="BY20" s="919"/>
      <c r="BZ20" s="919"/>
      <c r="CA20" s="919"/>
      <c r="CB20" s="919"/>
      <c r="CC20" s="919"/>
      <c r="CD20" s="919"/>
      <c r="CE20" s="919"/>
      <c r="CF20" s="919"/>
      <c r="CG20" s="919"/>
      <c r="CH20" s="919"/>
      <c r="CI20" s="919"/>
      <c r="CJ20" s="919"/>
      <c r="CK20" s="919"/>
      <c r="CL20" s="919"/>
      <c r="CM20" s="919"/>
      <c r="CN20" s="919"/>
      <c r="CO20" s="951"/>
      <c r="CP20" s="949"/>
    </row>
    <row r="21" spans="1:94">
      <c r="A21" s="505">
        <v>18</v>
      </c>
      <c r="B21" s="506">
        <v>45747</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7"/>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8"/>
      <c r="BC21" s="918"/>
      <c r="BD21" s="918"/>
      <c r="BE21" s="918"/>
      <c r="BF21" s="918"/>
      <c r="BG21" s="918"/>
      <c r="BH21" s="918"/>
      <c r="BI21" s="918"/>
      <c r="BJ21" s="918"/>
      <c r="BK21" s="918"/>
      <c r="BL21" s="918"/>
      <c r="BM21" s="918"/>
      <c r="BN21" s="918"/>
      <c r="BO21" s="918"/>
      <c r="BP21" s="918"/>
      <c r="BQ21" s="918"/>
      <c r="BR21" s="918"/>
      <c r="BS21" s="918"/>
      <c r="BT21" s="918"/>
      <c r="BU21" s="918"/>
      <c r="BV21" s="918"/>
      <c r="BW21" s="918"/>
      <c r="BX21" s="918"/>
      <c r="BY21" s="918"/>
      <c r="BZ21" s="918"/>
      <c r="CA21" s="918"/>
      <c r="CB21" s="918"/>
      <c r="CC21" s="918"/>
      <c r="CD21" s="918"/>
      <c r="CE21" s="918"/>
      <c r="CF21" s="918"/>
      <c r="CG21" s="918"/>
      <c r="CH21" s="918"/>
      <c r="CI21" s="918"/>
      <c r="CJ21" s="918"/>
      <c r="CK21" s="918"/>
      <c r="CL21" s="918"/>
      <c r="CM21" s="918"/>
      <c r="CN21" s="918"/>
      <c r="CO21" s="957"/>
      <c r="CP21" s="958"/>
    </row>
    <row r="22" spans="1:94">
      <c r="A22" s="510">
        <v>19</v>
      </c>
      <c r="B22" s="511">
        <v>45777</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9"/>
      <c r="BC22" s="919"/>
      <c r="BD22" s="919"/>
      <c r="BE22" s="919"/>
      <c r="BF22" s="919"/>
      <c r="BG22" s="919"/>
      <c r="BH22" s="919"/>
      <c r="BI22" s="919"/>
      <c r="BJ22" s="919"/>
      <c r="BK22" s="919"/>
      <c r="BL22" s="919"/>
      <c r="BM22" s="919"/>
      <c r="BN22" s="919"/>
      <c r="BO22" s="919"/>
      <c r="BP22" s="919"/>
      <c r="BQ22" s="919"/>
      <c r="BR22" s="919"/>
      <c r="BS22" s="919"/>
      <c r="BT22" s="919"/>
      <c r="BU22" s="919"/>
      <c r="BV22" s="919"/>
      <c r="BW22" s="919"/>
      <c r="BX22" s="919"/>
      <c r="BY22" s="919"/>
      <c r="BZ22" s="919"/>
      <c r="CA22" s="919"/>
      <c r="CB22" s="919"/>
      <c r="CC22" s="919"/>
      <c r="CD22" s="919"/>
      <c r="CE22" s="919"/>
      <c r="CF22" s="919"/>
      <c r="CG22" s="919"/>
      <c r="CH22" s="919"/>
      <c r="CI22" s="919"/>
      <c r="CJ22" s="919"/>
      <c r="CK22" s="919"/>
      <c r="CL22" s="919"/>
      <c r="CM22" s="919"/>
      <c r="CN22" s="919"/>
      <c r="CO22" s="951"/>
      <c r="CP22" s="949"/>
    </row>
    <row r="23" spans="1:94">
      <c r="A23" s="505">
        <v>20</v>
      </c>
      <c r="B23" s="506">
        <v>45808</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8"/>
      <c r="BC23" s="918"/>
      <c r="BD23" s="918"/>
      <c r="BE23" s="918"/>
      <c r="BF23" s="918"/>
      <c r="BG23" s="918"/>
      <c r="BH23" s="918"/>
      <c r="BI23" s="918"/>
      <c r="BJ23" s="918"/>
      <c r="BK23" s="918"/>
      <c r="BL23" s="918"/>
      <c r="BM23" s="918"/>
      <c r="BN23" s="918"/>
      <c r="BO23" s="918"/>
      <c r="BP23" s="918"/>
      <c r="BQ23" s="918"/>
      <c r="BR23" s="918"/>
      <c r="BS23" s="918"/>
      <c r="BT23" s="918"/>
      <c r="BU23" s="918"/>
      <c r="BV23" s="918"/>
      <c r="BW23" s="918"/>
      <c r="BX23" s="918"/>
      <c r="BY23" s="918"/>
      <c r="BZ23" s="918"/>
      <c r="CA23" s="918"/>
      <c r="CB23" s="918"/>
      <c r="CC23" s="918"/>
      <c r="CD23" s="918"/>
      <c r="CE23" s="918"/>
      <c r="CF23" s="918"/>
      <c r="CG23" s="918"/>
      <c r="CH23" s="918"/>
      <c r="CI23" s="918"/>
      <c r="CJ23" s="918"/>
      <c r="CK23" s="918"/>
      <c r="CL23" s="918"/>
      <c r="CM23" s="918"/>
      <c r="CN23" s="918"/>
      <c r="CO23" s="957"/>
      <c r="CP23" s="958"/>
    </row>
    <row r="24" spans="1:94">
      <c r="A24" s="510">
        <v>21</v>
      </c>
      <c r="B24" s="511">
        <v>45838</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9"/>
      <c r="BC24" s="919"/>
      <c r="BD24" s="919"/>
      <c r="BE24" s="919"/>
      <c r="BF24" s="919"/>
      <c r="BG24" s="919"/>
      <c r="BH24" s="919"/>
      <c r="BI24" s="919"/>
      <c r="BJ24" s="919"/>
      <c r="BK24" s="919"/>
      <c r="BL24" s="919"/>
      <c r="BM24" s="919"/>
      <c r="BN24" s="919"/>
      <c r="BO24" s="919"/>
      <c r="BP24" s="919"/>
      <c r="BQ24" s="919"/>
      <c r="BR24" s="919"/>
      <c r="BS24" s="919"/>
      <c r="BT24" s="919"/>
      <c r="BU24" s="919"/>
      <c r="BV24" s="919"/>
      <c r="BW24" s="919"/>
      <c r="BX24" s="919"/>
      <c r="BY24" s="919"/>
      <c r="BZ24" s="919"/>
      <c r="CA24" s="919"/>
      <c r="CB24" s="919"/>
      <c r="CC24" s="919"/>
      <c r="CD24" s="919"/>
      <c r="CE24" s="919"/>
      <c r="CF24" s="919"/>
      <c r="CG24" s="919"/>
      <c r="CH24" s="919"/>
      <c r="CI24" s="919"/>
      <c r="CJ24" s="919"/>
      <c r="CK24" s="919"/>
      <c r="CL24" s="919"/>
      <c r="CM24" s="919"/>
      <c r="CN24" s="919"/>
      <c r="CO24" s="951"/>
      <c r="CP24" s="949"/>
    </row>
    <row r="25" spans="1:94">
      <c r="A25" s="505">
        <v>22</v>
      </c>
      <c r="B25" s="506">
        <v>45869</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8"/>
      <c r="BC25" s="918"/>
      <c r="BD25" s="918"/>
      <c r="BE25" s="918"/>
      <c r="BF25" s="918"/>
      <c r="BG25" s="918"/>
      <c r="BH25" s="918"/>
      <c r="BI25" s="918"/>
      <c r="BJ25" s="918"/>
      <c r="BK25" s="918"/>
      <c r="BL25" s="918"/>
      <c r="BM25" s="918"/>
      <c r="BN25" s="918"/>
      <c r="BO25" s="918"/>
      <c r="BP25" s="918"/>
      <c r="BQ25" s="918"/>
      <c r="BR25" s="918"/>
      <c r="BS25" s="918"/>
      <c r="BT25" s="918"/>
      <c r="BU25" s="918"/>
      <c r="BV25" s="918"/>
      <c r="BW25" s="918"/>
      <c r="BX25" s="918"/>
      <c r="BY25" s="918"/>
      <c r="BZ25" s="918"/>
      <c r="CA25" s="918"/>
      <c r="CB25" s="918"/>
      <c r="CC25" s="918"/>
      <c r="CD25" s="918"/>
      <c r="CE25" s="918"/>
      <c r="CF25" s="918"/>
      <c r="CG25" s="918"/>
      <c r="CH25" s="918"/>
      <c r="CI25" s="918"/>
      <c r="CJ25" s="918"/>
      <c r="CK25" s="918"/>
      <c r="CL25" s="918"/>
      <c r="CM25" s="918"/>
      <c r="CN25" s="918"/>
      <c r="CO25" s="957"/>
      <c r="CP25" s="958"/>
    </row>
    <row r="26" spans="1:94">
      <c r="A26" s="510">
        <v>23</v>
      </c>
      <c r="B26" s="511">
        <v>45900</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9"/>
      <c r="BC26" s="919"/>
      <c r="BD26" s="919"/>
      <c r="BE26" s="919"/>
      <c r="BF26" s="919"/>
      <c r="BG26" s="919"/>
      <c r="BH26" s="919"/>
      <c r="BI26" s="919"/>
      <c r="BJ26" s="919"/>
      <c r="BK26" s="919"/>
      <c r="BL26" s="919"/>
      <c r="BM26" s="919"/>
      <c r="BN26" s="919"/>
      <c r="BO26" s="919"/>
      <c r="BP26" s="919"/>
      <c r="BQ26" s="919"/>
      <c r="BR26" s="919"/>
      <c r="BS26" s="919"/>
      <c r="BT26" s="919"/>
      <c r="BU26" s="919"/>
      <c r="BV26" s="919"/>
      <c r="BW26" s="919"/>
      <c r="BX26" s="919"/>
      <c r="BY26" s="919"/>
      <c r="BZ26" s="919"/>
      <c r="CA26" s="919"/>
      <c r="CB26" s="919"/>
      <c r="CC26" s="919"/>
      <c r="CD26" s="919"/>
      <c r="CE26" s="919"/>
      <c r="CF26" s="919"/>
      <c r="CG26" s="919"/>
      <c r="CH26" s="919"/>
      <c r="CI26" s="919"/>
      <c r="CJ26" s="919"/>
      <c r="CK26" s="919"/>
      <c r="CL26" s="919"/>
      <c r="CM26" s="919"/>
      <c r="CN26" s="919"/>
      <c r="CO26" s="951"/>
      <c r="CP26" s="949"/>
    </row>
    <row r="27" spans="1:94">
      <c r="A27" s="505">
        <v>24</v>
      </c>
      <c r="B27" s="506">
        <v>45930</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8"/>
      <c r="BC27" s="918"/>
      <c r="BD27" s="918"/>
      <c r="BE27" s="918"/>
      <c r="BF27" s="918"/>
      <c r="BG27" s="918"/>
      <c r="BH27" s="918"/>
      <c r="BI27" s="918"/>
      <c r="BJ27" s="918"/>
      <c r="BK27" s="918"/>
      <c r="BL27" s="918"/>
      <c r="BM27" s="918"/>
      <c r="BN27" s="918"/>
      <c r="BO27" s="918"/>
      <c r="BP27" s="918"/>
      <c r="BQ27" s="918"/>
      <c r="BR27" s="918"/>
      <c r="BS27" s="918"/>
      <c r="BT27" s="918"/>
      <c r="BU27" s="918"/>
      <c r="BV27" s="918"/>
      <c r="BW27" s="918"/>
      <c r="BX27" s="918"/>
      <c r="BY27" s="918"/>
      <c r="BZ27" s="918"/>
      <c r="CA27" s="918"/>
      <c r="CB27" s="918"/>
      <c r="CC27" s="918"/>
      <c r="CD27" s="918"/>
      <c r="CE27" s="918"/>
      <c r="CF27" s="918"/>
      <c r="CG27" s="918"/>
      <c r="CH27" s="918"/>
      <c r="CI27" s="918"/>
      <c r="CJ27" s="918"/>
      <c r="CK27" s="918"/>
      <c r="CL27" s="918"/>
      <c r="CM27" s="918"/>
      <c r="CN27" s="918"/>
      <c r="CO27" s="957"/>
      <c r="CP27" s="958"/>
    </row>
    <row r="28" spans="1:94">
      <c r="A28" s="510">
        <v>25</v>
      </c>
      <c r="B28" s="511">
        <v>45961</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9"/>
      <c r="BC28" s="919"/>
      <c r="BD28" s="919"/>
      <c r="BE28" s="919"/>
      <c r="BF28" s="919"/>
      <c r="BG28" s="919"/>
      <c r="BH28" s="919"/>
      <c r="BI28" s="919"/>
      <c r="BJ28" s="919"/>
      <c r="BK28" s="919"/>
      <c r="BL28" s="919"/>
      <c r="BM28" s="919"/>
      <c r="BN28" s="919"/>
      <c r="BO28" s="919"/>
      <c r="BP28" s="919"/>
      <c r="BQ28" s="919"/>
      <c r="BR28" s="919"/>
      <c r="BS28" s="919"/>
      <c r="BT28" s="919"/>
      <c r="BU28" s="919"/>
      <c r="BV28" s="919"/>
      <c r="BW28" s="919"/>
      <c r="BX28" s="919"/>
      <c r="BY28" s="919"/>
      <c r="BZ28" s="919"/>
      <c r="CA28" s="919"/>
      <c r="CB28" s="919"/>
      <c r="CC28" s="919"/>
      <c r="CD28" s="919"/>
      <c r="CE28" s="919"/>
      <c r="CF28" s="919"/>
      <c r="CG28" s="919"/>
      <c r="CH28" s="919"/>
      <c r="CI28" s="919"/>
      <c r="CJ28" s="919"/>
      <c r="CK28" s="919"/>
      <c r="CL28" s="919"/>
      <c r="CM28" s="919"/>
      <c r="CN28" s="919"/>
      <c r="CO28" s="951"/>
      <c r="CP28" s="949"/>
    </row>
    <row r="29" spans="1:94">
      <c r="A29" s="505">
        <v>26</v>
      </c>
      <c r="B29" s="506">
        <v>45991</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8"/>
      <c r="BC29" s="918"/>
      <c r="BD29" s="918"/>
      <c r="BE29" s="918"/>
      <c r="BF29" s="918"/>
      <c r="BG29" s="918"/>
      <c r="BH29" s="918"/>
      <c r="BI29" s="918"/>
      <c r="BJ29" s="918"/>
      <c r="BK29" s="918"/>
      <c r="BL29" s="918"/>
      <c r="BM29" s="918"/>
      <c r="BN29" s="918"/>
      <c r="BO29" s="918"/>
      <c r="BP29" s="918"/>
      <c r="BQ29" s="918"/>
      <c r="BR29" s="918"/>
      <c r="BS29" s="918"/>
      <c r="BT29" s="918"/>
      <c r="BU29" s="918"/>
      <c r="BV29" s="918"/>
      <c r="BW29" s="918"/>
      <c r="BX29" s="918"/>
      <c r="BY29" s="918"/>
      <c r="BZ29" s="918"/>
      <c r="CA29" s="918"/>
      <c r="CB29" s="918"/>
      <c r="CC29" s="918"/>
      <c r="CD29" s="918"/>
      <c r="CE29" s="918"/>
      <c r="CF29" s="918"/>
      <c r="CG29" s="918"/>
      <c r="CH29" s="918"/>
      <c r="CI29" s="918"/>
      <c r="CJ29" s="918"/>
      <c r="CK29" s="918"/>
      <c r="CL29" s="918"/>
      <c r="CM29" s="918"/>
      <c r="CN29" s="918"/>
      <c r="CO29" s="957"/>
      <c r="CP29" s="958"/>
    </row>
    <row r="30" spans="1:94">
      <c r="A30" s="510">
        <v>27</v>
      </c>
      <c r="B30" s="511">
        <v>46022</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7"/>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9"/>
      <c r="BC30" s="919"/>
      <c r="BD30" s="919"/>
      <c r="BE30" s="919"/>
      <c r="BF30" s="919"/>
      <c r="BG30" s="919"/>
      <c r="BH30" s="919"/>
      <c r="BI30" s="919"/>
      <c r="BJ30" s="919"/>
      <c r="BK30" s="919"/>
      <c r="BL30" s="919"/>
      <c r="BM30" s="919"/>
      <c r="BN30" s="919"/>
      <c r="BO30" s="919"/>
      <c r="BP30" s="919"/>
      <c r="BQ30" s="919"/>
      <c r="BR30" s="919"/>
      <c r="BS30" s="919"/>
      <c r="BT30" s="919"/>
      <c r="BU30" s="919"/>
      <c r="BV30" s="919"/>
      <c r="BW30" s="919"/>
      <c r="BX30" s="919"/>
      <c r="BY30" s="919"/>
      <c r="BZ30" s="919"/>
      <c r="CA30" s="919"/>
      <c r="CB30" s="919"/>
      <c r="CC30" s="919"/>
      <c r="CD30" s="919"/>
      <c r="CE30" s="919"/>
      <c r="CF30" s="919"/>
      <c r="CG30" s="919"/>
      <c r="CH30" s="919"/>
      <c r="CI30" s="919"/>
      <c r="CJ30" s="919"/>
      <c r="CK30" s="919"/>
      <c r="CL30" s="919"/>
      <c r="CM30" s="919"/>
      <c r="CN30" s="919"/>
      <c r="CO30" s="951"/>
      <c r="CP30" s="949"/>
    </row>
    <row r="31" spans="1:94">
      <c r="A31" s="505">
        <v>28</v>
      </c>
      <c r="B31" s="506">
        <v>46053</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7"/>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8"/>
      <c r="BY31" s="918"/>
      <c r="BZ31" s="918"/>
      <c r="CA31" s="918"/>
      <c r="CB31" s="918"/>
      <c r="CC31" s="918"/>
      <c r="CD31" s="918"/>
      <c r="CE31" s="918"/>
      <c r="CF31" s="918"/>
      <c r="CG31" s="918"/>
      <c r="CH31" s="918"/>
      <c r="CI31" s="918"/>
      <c r="CJ31" s="918"/>
      <c r="CK31" s="918"/>
      <c r="CL31" s="918"/>
      <c r="CM31" s="918"/>
      <c r="CN31" s="918"/>
      <c r="CO31" s="957"/>
      <c r="CP31" s="958"/>
    </row>
    <row r="32" spans="1:94">
      <c r="A32" s="510">
        <v>29</v>
      </c>
      <c r="B32" s="511">
        <v>46081</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7"/>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9"/>
      <c r="BC32" s="919"/>
      <c r="BD32" s="919"/>
      <c r="BE32" s="919"/>
      <c r="BF32" s="919"/>
      <c r="BG32" s="919"/>
      <c r="BH32" s="919"/>
      <c r="BI32" s="919"/>
      <c r="BJ32" s="919"/>
      <c r="BK32" s="919"/>
      <c r="BL32" s="919"/>
      <c r="BM32" s="919"/>
      <c r="BN32" s="919"/>
      <c r="BO32" s="919"/>
      <c r="BP32" s="919"/>
      <c r="BQ32" s="919"/>
      <c r="BR32" s="919"/>
      <c r="BS32" s="919"/>
      <c r="BT32" s="919"/>
      <c r="BU32" s="919"/>
      <c r="BV32" s="919"/>
      <c r="BW32" s="919"/>
      <c r="BX32" s="919"/>
      <c r="BY32" s="919"/>
      <c r="BZ32" s="919"/>
      <c r="CA32" s="919"/>
      <c r="CB32" s="919"/>
      <c r="CC32" s="919"/>
      <c r="CD32" s="919"/>
      <c r="CE32" s="919"/>
      <c r="CF32" s="919"/>
      <c r="CG32" s="919"/>
      <c r="CH32" s="919"/>
      <c r="CI32" s="919"/>
      <c r="CJ32" s="919"/>
      <c r="CK32" s="919"/>
      <c r="CL32" s="919"/>
      <c r="CM32" s="919"/>
      <c r="CN32" s="919"/>
      <c r="CO32" s="951"/>
      <c r="CP32" s="949"/>
    </row>
    <row r="33" spans="1:94">
      <c r="A33" s="505">
        <v>30</v>
      </c>
      <c r="B33" s="506">
        <v>46112</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7"/>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8"/>
      <c r="BC33" s="918"/>
      <c r="BD33" s="918"/>
      <c r="BE33" s="918"/>
      <c r="BF33" s="918"/>
      <c r="BG33" s="918"/>
      <c r="BH33" s="918"/>
      <c r="BI33" s="918"/>
      <c r="BJ33" s="918"/>
      <c r="BK33" s="918"/>
      <c r="BL33" s="918"/>
      <c r="BM33" s="918"/>
      <c r="BN33" s="918"/>
      <c r="BO33" s="918"/>
      <c r="BP33" s="918"/>
      <c r="BQ33" s="918"/>
      <c r="BR33" s="918"/>
      <c r="BS33" s="918"/>
      <c r="BT33" s="918"/>
      <c r="BU33" s="918"/>
      <c r="BV33" s="918"/>
      <c r="BW33" s="918"/>
      <c r="BX33" s="918"/>
      <c r="BY33" s="918"/>
      <c r="BZ33" s="918"/>
      <c r="CA33" s="918"/>
      <c r="CB33" s="918"/>
      <c r="CC33" s="918"/>
      <c r="CD33" s="918"/>
      <c r="CE33" s="918"/>
      <c r="CF33" s="918"/>
      <c r="CG33" s="918"/>
      <c r="CH33" s="918"/>
      <c r="CI33" s="918"/>
      <c r="CJ33" s="918"/>
      <c r="CK33" s="918"/>
      <c r="CL33" s="918"/>
      <c r="CM33" s="918"/>
      <c r="CN33" s="918"/>
      <c r="CO33" s="957"/>
      <c r="CP33" s="958"/>
    </row>
    <row r="34" spans="1:94">
      <c r="A34" s="510">
        <v>31</v>
      </c>
      <c r="B34" s="511">
        <v>46142</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7"/>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9"/>
      <c r="BC34" s="919"/>
      <c r="BD34" s="919"/>
      <c r="BE34" s="919"/>
      <c r="BF34" s="919"/>
      <c r="BG34" s="919"/>
      <c r="BH34" s="919"/>
      <c r="BI34" s="919"/>
      <c r="BJ34" s="919"/>
      <c r="BK34" s="919"/>
      <c r="BL34" s="919"/>
      <c r="BM34" s="919"/>
      <c r="BN34" s="919"/>
      <c r="BO34" s="919"/>
      <c r="BP34" s="919"/>
      <c r="BQ34" s="919"/>
      <c r="BR34" s="919"/>
      <c r="BS34" s="919"/>
      <c r="BT34" s="919"/>
      <c r="BU34" s="919"/>
      <c r="BV34" s="919"/>
      <c r="BW34" s="919"/>
      <c r="BX34" s="919"/>
      <c r="BY34" s="919"/>
      <c r="BZ34" s="919"/>
      <c r="CA34" s="919"/>
      <c r="CB34" s="919"/>
      <c r="CC34" s="919"/>
      <c r="CD34" s="919"/>
      <c r="CE34" s="919"/>
      <c r="CF34" s="919"/>
      <c r="CG34" s="919"/>
      <c r="CH34" s="919"/>
      <c r="CI34" s="919"/>
      <c r="CJ34" s="919"/>
      <c r="CK34" s="919"/>
      <c r="CL34" s="919"/>
      <c r="CM34" s="919"/>
      <c r="CN34" s="919"/>
      <c r="CO34" s="951"/>
      <c r="CP34" s="949"/>
    </row>
    <row r="35" spans="1:94">
      <c r="A35" s="505">
        <v>32</v>
      </c>
      <c r="B35" s="506">
        <v>46173</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7"/>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8"/>
      <c r="BC35" s="918"/>
      <c r="BD35" s="918"/>
      <c r="BE35" s="918"/>
      <c r="BF35" s="918"/>
      <c r="BG35" s="918"/>
      <c r="BH35" s="918"/>
      <c r="BI35" s="918"/>
      <c r="BJ35" s="918"/>
      <c r="BK35" s="918"/>
      <c r="BL35" s="918"/>
      <c r="BM35" s="918"/>
      <c r="BN35" s="918"/>
      <c r="BO35" s="918"/>
      <c r="BP35" s="918"/>
      <c r="BQ35" s="918"/>
      <c r="BR35" s="918"/>
      <c r="BS35" s="918"/>
      <c r="BT35" s="918"/>
      <c r="BU35" s="918"/>
      <c r="BV35" s="918"/>
      <c r="BW35" s="918"/>
      <c r="BX35" s="918"/>
      <c r="BY35" s="918"/>
      <c r="BZ35" s="918"/>
      <c r="CA35" s="918"/>
      <c r="CB35" s="918"/>
      <c r="CC35" s="918"/>
      <c r="CD35" s="918"/>
      <c r="CE35" s="918"/>
      <c r="CF35" s="918"/>
      <c r="CG35" s="918"/>
      <c r="CH35" s="918"/>
      <c r="CI35" s="918"/>
      <c r="CJ35" s="918"/>
      <c r="CK35" s="918"/>
      <c r="CL35" s="918"/>
      <c r="CM35" s="918"/>
      <c r="CN35" s="918"/>
      <c r="CO35" s="957"/>
      <c r="CP35" s="958"/>
    </row>
    <row r="36" spans="1:94">
      <c r="A36" s="510">
        <v>33</v>
      </c>
      <c r="B36" s="511">
        <v>46203</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7"/>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9"/>
      <c r="BC36" s="919"/>
      <c r="BD36" s="919"/>
      <c r="BE36" s="919"/>
      <c r="BF36" s="919"/>
      <c r="BG36" s="919"/>
      <c r="BH36" s="919"/>
      <c r="BI36" s="919"/>
      <c r="BJ36" s="919"/>
      <c r="BK36" s="919"/>
      <c r="BL36" s="919"/>
      <c r="BM36" s="919"/>
      <c r="BN36" s="919"/>
      <c r="BO36" s="919"/>
      <c r="BP36" s="919"/>
      <c r="BQ36" s="919"/>
      <c r="BR36" s="919"/>
      <c r="BS36" s="919"/>
      <c r="BT36" s="919"/>
      <c r="BU36" s="919"/>
      <c r="BV36" s="919"/>
      <c r="BW36" s="919"/>
      <c r="BX36" s="919"/>
      <c r="BY36" s="919"/>
      <c r="BZ36" s="919"/>
      <c r="CA36" s="919"/>
      <c r="CB36" s="919"/>
      <c r="CC36" s="919"/>
      <c r="CD36" s="919"/>
      <c r="CE36" s="919"/>
      <c r="CF36" s="919"/>
      <c r="CG36" s="919"/>
      <c r="CH36" s="919"/>
      <c r="CI36" s="919"/>
      <c r="CJ36" s="919"/>
      <c r="CK36" s="919"/>
      <c r="CL36" s="919"/>
      <c r="CM36" s="919"/>
      <c r="CN36" s="919"/>
      <c r="CO36" s="951"/>
      <c r="CP36" s="949"/>
    </row>
    <row r="37" spans="1:94">
      <c r="A37" s="505">
        <v>34</v>
      </c>
      <c r="B37" s="506">
        <v>46234</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8"/>
      <c r="BC37" s="918"/>
      <c r="BD37" s="918"/>
      <c r="BE37" s="918"/>
      <c r="BF37" s="918"/>
      <c r="BG37" s="918"/>
      <c r="BH37" s="918"/>
      <c r="BI37" s="918"/>
      <c r="BJ37" s="918"/>
      <c r="BK37" s="918"/>
      <c r="BL37" s="918"/>
      <c r="BM37" s="918"/>
      <c r="BN37" s="918"/>
      <c r="BO37" s="918"/>
      <c r="BP37" s="918"/>
      <c r="BQ37" s="918"/>
      <c r="BR37" s="918"/>
      <c r="BS37" s="918"/>
      <c r="BT37" s="918"/>
      <c r="BU37" s="918"/>
      <c r="BV37" s="918"/>
      <c r="BW37" s="918"/>
      <c r="BX37" s="918"/>
      <c r="BY37" s="918"/>
      <c r="BZ37" s="918"/>
      <c r="CA37" s="918"/>
      <c r="CB37" s="918"/>
      <c r="CC37" s="918"/>
      <c r="CD37" s="918"/>
      <c r="CE37" s="918"/>
      <c r="CF37" s="918"/>
      <c r="CG37" s="918"/>
      <c r="CH37" s="918"/>
      <c r="CI37" s="918"/>
      <c r="CJ37" s="918"/>
      <c r="CK37" s="918"/>
      <c r="CL37" s="918"/>
      <c r="CM37" s="918"/>
      <c r="CN37" s="918"/>
      <c r="CO37" s="957"/>
      <c r="CP37" s="958"/>
    </row>
    <row r="38" spans="1:94">
      <c r="A38" s="510">
        <v>35</v>
      </c>
      <c r="B38" s="511">
        <v>46265</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9"/>
      <c r="BC38" s="919"/>
      <c r="BD38" s="919"/>
      <c r="BE38" s="919"/>
      <c r="BF38" s="919"/>
      <c r="BG38" s="919"/>
      <c r="BH38" s="919"/>
      <c r="BI38" s="919"/>
      <c r="BJ38" s="919"/>
      <c r="BK38" s="919"/>
      <c r="BL38" s="919"/>
      <c r="BM38" s="919"/>
      <c r="BN38" s="919"/>
      <c r="BO38" s="919"/>
      <c r="BP38" s="919"/>
      <c r="BQ38" s="919"/>
      <c r="BR38" s="919"/>
      <c r="BS38" s="919"/>
      <c r="BT38" s="919"/>
      <c r="BU38" s="919"/>
      <c r="BV38" s="919"/>
      <c r="BW38" s="919"/>
      <c r="BX38" s="919"/>
      <c r="BY38" s="919"/>
      <c r="BZ38" s="919"/>
      <c r="CA38" s="919"/>
      <c r="CB38" s="919"/>
      <c r="CC38" s="919"/>
      <c r="CD38" s="919"/>
      <c r="CE38" s="919"/>
      <c r="CF38" s="919"/>
      <c r="CG38" s="919"/>
      <c r="CH38" s="919"/>
      <c r="CI38" s="919"/>
      <c r="CJ38" s="919"/>
      <c r="CK38" s="919"/>
      <c r="CL38" s="919"/>
      <c r="CM38" s="919"/>
      <c r="CN38" s="919"/>
      <c r="CO38" s="951"/>
      <c r="CP38" s="949"/>
    </row>
    <row r="39" spans="1:94">
      <c r="A39" s="505">
        <v>36</v>
      </c>
      <c r="B39" s="506">
        <v>46295</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8"/>
      <c r="BC39" s="918"/>
      <c r="BD39" s="918"/>
      <c r="BE39" s="918"/>
      <c r="BF39" s="918"/>
      <c r="BG39" s="918"/>
      <c r="BH39" s="918"/>
      <c r="BI39" s="918"/>
      <c r="BJ39" s="918"/>
      <c r="BK39" s="918"/>
      <c r="BL39" s="918"/>
      <c r="BM39" s="918"/>
      <c r="BN39" s="918"/>
      <c r="BO39" s="918"/>
      <c r="BP39" s="918"/>
      <c r="BQ39" s="918"/>
      <c r="BR39" s="918"/>
      <c r="BS39" s="918"/>
      <c r="BT39" s="918"/>
      <c r="BU39" s="918"/>
      <c r="BV39" s="918"/>
      <c r="BW39" s="918"/>
      <c r="BX39" s="918"/>
      <c r="BY39" s="918"/>
      <c r="BZ39" s="918"/>
      <c r="CA39" s="918"/>
      <c r="CB39" s="918"/>
      <c r="CC39" s="918"/>
      <c r="CD39" s="918"/>
      <c r="CE39" s="918"/>
      <c r="CF39" s="918"/>
      <c r="CG39" s="918"/>
      <c r="CH39" s="918"/>
      <c r="CI39" s="918"/>
      <c r="CJ39" s="918"/>
      <c r="CK39" s="918"/>
      <c r="CL39" s="918"/>
      <c r="CM39" s="918"/>
      <c r="CN39" s="918"/>
      <c r="CO39" s="957"/>
      <c r="CP39" s="958"/>
    </row>
    <row r="40" spans="1:94">
      <c r="A40" s="510">
        <v>37</v>
      </c>
      <c r="B40" s="511">
        <v>46326</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7"/>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9"/>
      <c r="BC40" s="919"/>
      <c r="BD40" s="919"/>
      <c r="BE40" s="919"/>
      <c r="BF40" s="919"/>
      <c r="BG40" s="919"/>
      <c r="BH40" s="919"/>
      <c r="BI40" s="919"/>
      <c r="BJ40" s="919"/>
      <c r="BK40" s="919"/>
      <c r="BL40" s="919"/>
      <c r="BM40" s="919"/>
      <c r="BN40" s="919"/>
      <c r="BO40" s="919"/>
      <c r="BP40" s="919"/>
      <c r="BQ40" s="919"/>
      <c r="BR40" s="919"/>
      <c r="BS40" s="919"/>
      <c r="BT40" s="919"/>
      <c r="BU40" s="919"/>
      <c r="BV40" s="919"/>
      <c r="BW40" s="919"/>
      <c r="BX40" s="919"/>
      <c r="BY40" s="919"/>
      <c r="BZ40" s="919"/>
      <c r="CA40" s="919"/>
      <c r="CB40" s="919"/>
      <c r="CC40" s="919"/>
      <c r="CD40" s="919"/>
      <c r="CE40" s="919"/>
      <c r="CF40" s="919"/>
      <c r="CG40" s="919"/>
      <c r="CH40" s="919"/>
      <c r="CI40" s="919"/>
      <c r="CJ40" s="919"/>
      <c r="CK40" s="919"/>
      <c r="CL40" s="919"/>
      <c r="CM40" s="919"/>
      <c r="CN40" s="919"/>
      <c r="CO40" s="951"/>
      <c r="CP40" s="949"/>
    </row>
    <row r="41" spans="1:94">
      <c r="A41" s="505">
        <v>38</v>
      </c>
      <c r="B41" s="506">
        <v>46356</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7"/>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8"/>
      <c r="BC41" s="918"/>
      <c r="BD41" s="918"/>
      <c r="BE41" s="918"/>
      <c r="BF41" s="918"/>
      <c r="BG41" s="918"/>
      <c r="BH41" s="918"/>
      <c r="BI41" s="918"/>
      <c r="BJ41" s="918"/>
      <c r="BK41" s="918"/>
      <c r="BL41" s="918"/>
      <c r="BM41" s="918"/>
      <c r="BN41" s="918"/>
      <c r="BO41" s="918"/>
      <c r="BP41" s="918"/>
      <c r="BQ41" s="918"/>
      <c r="BR41" s="918"/>
      <c r="BS41" s="918"/>
      <c r="BT41" s="918"/>
      <c r="BU41" s="918"/>
      <c r="BV41" s="918"/>
      <c r="BW41" s="918"/>
      <c r="BX41" s="918"/>
      <c r="BY41" s="918"/>
      <c r="BZ41" s="918"/>
      <c r="CA41" s="918"/>
      <c r="CB41" s="918"/>
      <c r="CC41" s="918"/>
      <c r="CD41" s="918"/>
      <c r="CE41" s="918"/>
      <c r="CF41" s="918"/>
      <c r="CG41" s="918"/>
      <c r="CH41" s="918"/>
      <c r="CI41" s="918"/>
      <c r="CJ41" s="918"/>
      <c r="CK41" s="918"/>
      <c r="CL41" s="918"/>
      <c r="CM41" s="918"/>
      <c r="CN41" s="918"/>
      <c r="CO41" s="957"/>
      <c r="CP41" s="958"/>
    </row>
    <row r="42" spans="1:94">
      <c r="A42" s="510">
        <v>39</v>
      </c>
      <c r="B42" s="511">
        <v>46387</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7"/>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9"/>
      <c r="BC42" s="919"/>
      <c r="BD42" s="919"/>
      <c r="BE42" s="919"/>
      <c r="BF42" s="919"/>
      <c r="BG42" s="919"/>
      <c r="BH42" s="919"/>
      <c r="BI42" s="919"/>
      <c r="BJ42" s="919"/>
      <c r="BK42" s="919"/>
      <c r="BL42" s="919"/>
      <c r="BM42" s="919"/>
      <c r="BN42" s="919"/>
      <c r="BO42" s="919"/>
      <c r="BP42" s="919"/>
      <c r="BQ42" s="919"/>
      <c r="BR42" s="919"/>
      <c r="BS42" s="919"/>
      <c r="BT42" s="919"/>
      <c r="BU42" s="919"/>
      <c r="BV42" s="919"/>
      <c r="BW42" s="919"/>
      <c r="BX42" s="919"/>
      <c r="BY42" s="919"/>
      <c r="BZ42" s="919"/>
      <c r="CA42" s="919"/>
      <c r="CB42" s="919"/>
      <c r="CC42" s="919"/>
      <c r="CD42" s="919"/>
      <c r="CE42" s="919"/>
      <c r="CF42" s="919"/>
      <c r="CG42" s="919"/>
      <c r="CH42" s="919"/>
      <c r="CI42" s="919"/>
      <c r="CJ42" s="919"/>
      <c r="CK42" s="919"/>
      <c r="CL42" s="919"/>
      <c r="CM42" s="919"/>
      <c r="CN42" s="919"/>
      <c r="CO42" s="951"/>
      <c r="CP42" s="949"/>
    </row>
    <row r="43" spans="1:94">
      <c r="A43" s="505">
        <v>40</v>
      </c>
      <c r="B43" s="506">
        <v>46418</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7"/>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8"/>
      <c r="BC43" s="918"/>
      <c r="BD43" s="918"/>
      <c r="BE43" s="918"/>
      <c r="BF43" s="918"/>
      <c r="BG43" s="918"/>
      <c r="BH43" s="918"/>
      <c r="BI43" s="918"/>
      <c r="BJ43" s="918"/>
      <c r="BK43" s="918"/>
      <c r="BL43" s="918"/>
      <c r="BM43" s="918"/>
      <c r="BN43" s="918"/>
      <c r="BO43" s="918"/>
      <c r="BP43" s="918"/>
      <c r="BQ43" s="918"/>
      <c r="BR43" s="918"/>
      <c r="BS43" s="918"/>
      <c r="BT43" s="918"/>
      <c r="BU43" s="918"/>
      <c r="BV43" s="918"/>
      <c r="BW43" s="918"/>
      <c r="BX43" s="918"/>
      <c r="BY43" s="918"/>
      <c r="BZ43" s="918"/>
      <c r="CA43" s="918"/>
      <c r="CB43" s="918"/>
      <c r="CC43" s="918"/>
      <c r="CD43" s="918"/>
      <c r="CE43" s="918"/>
      <c r="CF43" s="918"/>
      <c r="CG43" s="918"/>
      <c r="CH43" s="918"/>
      <c r="CI43" s="918"/>
      <c r="CJ43" s="918"/>
      <c r="CK43" s="918"/>
      <c r="CL43" s="918"/>
      <c r="CM43" s="918"/>
      <c r="CN43" s="918"/>
      <c r="CO43" s="957"/>
      <c r="CP43" s="958"/>
    </row>
    <row r="44" spans="1:94">
      <c r="A44" s="510">
        <v>41</v>
      </c>
      <c r="B44" s="511">
        <v>46446</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7"/>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9"/>
      <c r="BC44" s="919"/>
      <c r="BD44" s="919"/>
      <c r="BE44" s="919"/>
      <c r="BF44" s="919"/>
      <c r="BG44" s="919"/>
      <c r="BH44" s="919"/>
      <c r="BI44" s="919"/>
      <c r="BJ44" s="919"/>
      <c r="BK44" s="919"/>
      <c r="BL44" s="919"/>
      <c r="BM44" s="919"/>
      <c r="BN44" s="919"/>
      <c r="BO44" s="919"/>
      <c r="BP44" s="919"/>
      <c r="BQ44" s="919"/>
      <c r="BR44" s="919"/>
      <c r="BS44" s="919"/>
      <c r="BT44" s="919"/>
      <c r="BU44" s="919"/>
      <c r="BV44" s="919"/>
      <c r="BW44" s="919"/>
      <c r="BX44" s="919"/>
      <c r="BY44" s="919"/>
      <c r="BZ44" s="919"/>
      <c r="CA44" s="919"/>
      <c r="CB44" s="919"/>
      <c r="CC44" s="919"/>
      <c r="CD44" s="919"/>
      <c r="CE44" s="919"/>
      <c r="CF44" s="919"/>
      <c r="CG44" s="919"/>
      <c r="CH44" s="919"/>
      <c r="CI44" s="919"/>
      <c r="CJ44" s="919"/>
      <c r="CK44" s="919"/>
      <c r="CL44" s="919"/>
      <c r="CM44" s="919"/>
      <c r="CN44" s="919"/>
      <c r="CO44" s="951"/>
      <c r="CP44" s="949"/>
    </row>
    <row r="45" spans="1:94">
      <c r="A45" s="505">
        <v>42</v>
      </c>
      <c r="B45" s="506">
        <v>46477</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7"/>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8"/>
      <c r="BC45" s="918"/>
      <c r="BD45" s="918"/>
      <c r="BE45" s="918"/>
      <c r="BF45" s="918"/>
      <c r="BG45" s="918"/>
      <c r="BH45" s="918"/>
      <c r="BI45" s="918"/>
      <c r="BJ45" s="918"/>
      <c r="BK45" s="918"/>
      <c r="BL45" s="918"/>
      <c r="BM45" s="918"/>
      <c r="BN45" s="918"/>
      <c r="BO45" s="918"/>
      <c r="BP45" s="918"/>
      <c r="BQ45" s="918"/>
      <c r="BR45" s="918"/>
      <c r="BS45" s="918"/>
      <c r="BT45" s="918"/>
      <c r="BU45" s="918"/>
      <c r="BV45" s="918"/>
      <c r="BW45" s="918"/>
      <c r="BX45" s="918"/>
      <c r="BY45" s="918"/>
      <c r="BZ45" s="918"/>
      <c r="CA45" s="918"/>
      <c r="CB45" s="918"/>
      <c r="CC45" s="918"/>
      <c r="CD45" s="918"/>
      <c r="CE45" s="918"/>
      <c r="CF45" s="918"/>
      <c r="CG45" s="918"/>
      <c r="CH45" s="918"/>
      <c r="CI45" s="918"/>
      <c r="CJ45" s="918"/>
      <c r="CK45" s="918"/>
      <c r="CL45" s="918"/>
      <c r="CM45" s="918"/>
      <c r="CN45" s="918"/>
      <c r="CO45" s="957"/>
      <c r="CP45" s="958"/>
    </row>
    <row r="46" spans="1:94">
      <c r="A46" s="510">
        <v>43</v>
      </c>
      <c r="B46" s="511">
        <v>46507</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7"/>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9"/>
      <c r="BC46" s="919"/>
      <c r="BD46" s="919"/>
      <c r="BE46" s="919"/>
      <c r="BF46" s="919"/>
      <c r="BG46" s="919"/>
      <c r="BH46" s="919"/>
      <c r="BI46" s="919"/>
      <c r="BJ46" s="919"/>
      <c r="BK46" s="919"/>
      <c r="BL46" s="919"/>
      <c r="BM46" s="919"/>
      <c r="BN46" s="919"/>
      <c r="BO46" s="919"/>
      <c r="BP46" s="919"/>
      <c r="BQ46" s="919"/>
      <c r="BR46" s="919"/>
      <c r="BS46" s="919"/>
      <c r="BT46" s="919"/>
      <c r="BU46" s="919"/>
      <c r="BV46" s="919"/>
      <c r="BW46" s="919"/>
      <c r="BX46" s="919"/>
      <c r="BY46" s="919"/>
      <c r="BZ46" s="919"/>
      <c r="CA46" s="919"/>
      <c r="CB46" s="919"/>
      <c r="CC46" s="919"/>
      <c r="CD46" s="919"/>
      <c r="CE46" s="919"/>
      <c r="CF46" s="919"/>
      <c r="CG46" s="919"/>
      <c r="CH46" s="919"/>
      <c r="CI46" s="919"/>
      <c r="CJ46" s="919"/>
      <c r="CK46" s="919"/>
      <c r="CL46" s="919"/>
      <c r="CM46" s="919"/>
      <c r="CN46" s="919"/>
      <c r="CO46" s="951"/>
      <c r="CP46" s="949"/>
    </row>
    <row r="47" spans="1:94">
      <c r="A47" s="505">
        <v>44</v>
      </c>
      <c r="B47" s="506">
        <v>46538</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7"/>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8"/>
      <c r="BC47" s="918"/>
      <c r="BD47" s="918"/>
      <c r="BE47" s="918"/>
      <c r="BF47" s="918"/>
      <c r="BG47" s="918"/>
      <c r="BH47" s="918"/>
      <c r="BI47" s="918"/>
      <c r="BJ47" s="918"/>
      <c r="BK47" s="918"/>
      <c r="BL47" s="918"/>
      <c r="BM47" s="918"/>
      <c r="BN47" s="918"/>
      <c r="BO47" s="918"/>
      <c r="BP47" s="918"/>
      <c r="BQ47" s="918"/>
      <c r="BR47" s="918"/>
      <c r="BS47" s="918"/>
      <c r="BT47" s="918"/>
      <c r="BU47" s="918"/>
      <c r="BV47" s="918"/>
      <c r="BW47" s="918"/>
      <c r="BX47" s="918"/>
      <c r="BY47" s="918"/>
      <c r="BZ47" s="918"/>
      <c r="CA47" s="918"/>
      <c r="CB47" s="918"/>
      <c r="CC47" s="918"/>
      <c r="CD47" s="918"/>
      <c r="CE47" s="918"/>
      <c r="CF47" s="918"/>
      <c r="CG47" s="918"/>
      <c r="CH47" s="918"/>
      <c r="CI47" s="918"/>
      <c r="CJ47" s="918"/>
      <c r="CK47" s="918"/>
      <c r="CL47" s="918"/>
      <c r="CM47" s="918"/>
      <c r="CN47" s="918"/>
      <c r="CO47" s="957"/>
      <c r="CP47" s="958"/>
    </row>
    <row r="48" spans="1:94">
      <c r="A48" s="510">
        <v>45</v>
      </c>
      <c r="B48" s="511">
        <v>46568</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7"/>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9"/>
      <c r="BC48" s="919"/>
      <c r="BD48" s="919"/>
      <c r="BE48" s="919"/>
      <c r="BF48" s="919"/>
      <c r="BG48" s="919"/>
      <c r="BH48" s="919"/>
      <c r="BI48" s="919"/>
      <c r="BJ48" s="919"/>
      <c r="BK48" s="919"/>
      <c r="BL48" s="919"/>
      <c r="BM48" s="919"/>
      <c r="BN48" s="919"/>
      <c r="BO48" s="919"/>
      <c r="BP48" s="919"/>
      <c r="BQ48" s="919"/>
      <c r="BR48" s="919"/>
      <c r="BS48" s="919"/>
      <c r="BT48" s="919"/>
      <c r="BU48" s="919"/>
      <c r="BV48" s="919"/>
      <c r="BW48" s="919"/>
      <c r="BX48" s="919"/>
      <c r="BY48" s="919"/>
      <c r="BZ48" s="919"/>
      <c r="CA48" s="919"/>
      <c r="CB48" s="919"/>
      <c r="CC48" s="919"/>
      <c r="CD48" s="919"/>
      <c r="CE48" s="919"/>
      <c r="CF48" s="919"/>
      <c r="CG48" s="919"/>
      <c r="CH48" s="919"/>
      <c r="CI48" s="919"/>
      <c r="CJ48" s="919"/>
      <c r="CK48" s="919"/>
      <c r="CL48" s="919"/>
      <c r="CM48" s="919"/>
      <c r="CN48" s="919"/>
      <c r="CO48" s="951"/>
      <c r="CP48" s="949"/>
    </row>
    <row r="49" spans="1:94">
      <c r="A49" s="505">
        <v>46</v>
      </c>
      <c r="B49" s="506">
        <v>46599</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7"/>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8"/>
      <c r="BC49" s="918"/>
      <c r="BD49" s="918"/>
      <c r="BE49" s="918"/>
      <c r="BF49" s="918"/>
      <c r="BG49" s="918"/>
      <c r="BH49" s="918"/>
      <c r="BI49" s="918"/>
      <c r="BJ49" s="918"/>
      <c r="BK49" s="918"/>
      <c r="BL49" s="918"/>
      <c r="BM49" s="918"/>
      <c r="BN49" s="918"/>
      <c r="BO49" s="918"/>
      <c r="BP49" s="918"/>
      <c r="BQ49" s="918"/>
      <c r="BR49" s="918"/>
      <c r="BS49" s="918"/>
      <c r="BT49" s="918"/>
      <c r="BU49" s="918"/>
      <c r="BV49" s="918"/>
      <c r="BW49" s="918"/>
      <c r="BX49" s="918"/>
      <c r="BY49" s="918"/>
      <c r="BZ49" s="918"/>
      <c r="CA49" s="918"/>
      <c r="CB49" s="918"/>
      <c r="CC49" s="918"/>
      <c r="CD49" s="918"/>
      <c r="CE49" s="918"/>
      <c r="CF49" s="918"/>
      <c r="CG49" s="918"/>
      <c r="CH49" s="918"/>
      <c r="CI49" s="918"/>
      <c r="CJ49" s="918"/>
      <c r="CK49" s="918"/>
      <c r="CL49" s="918"/>
      <c r="CM49" s="918"/>
      <c r="CN49" s="918"/>
      <c r="CO49" s="957"/>
      <c r="CP49" s="958"/>
    </row>
    <row r="50" spans="1:94">
      <c r="A50" s="510">
        <v>47</v>
      </c>
      <c r="B50" s="511">
        <v>46630</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7"/>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9"/>
      <c r="BC50" s="919"/>
      <c r="BD50" s="919"/>
      <c r="BE50" s="919"/>
      <c r="BF50" s="919"/>
      <c r="BG50" s="919"/>
      <c r="BH50" s="919"/>
      <c r="BI50" s="919"/>
      <c r="BJ50" s="919"/>
      <c r="BK50" s="919"/>
      <c r="BL50" s="919"/>
      <c r="BM50" s="919"/>
      <c r="BN50" s="919"/>
      <c r="BO50" s="919"/>
      <c r="BP50" s="919"/>
      <c r="BQ50" s="919"/>
      <c r="BR50" s="919"/>
      <c r="BS50" s="919"/>
      <c r="BT50" s="919"/>
      <c r="BU50" s="919"/>
      <c r="BV50" s="919"/>
      <c r="BW50" s="919"/>
      <c r="BX50" s="919"/>
      <c r="BY50" s="919"/>
      <c r="BZ50" s="919"/>
      <c r="CA50" s="919"/>
      <c r="CB50" s="919"/>
      <c r="CC50" s="919"/>
      <c r="CD50" s="919"/>
      <c r="CE50" s="919"/>
      <c r="CF50" s="919"/>
      <c r="CG50" s="919"/>
      <c r="CH50" s="919"/>
      <c r="CI50" s="919"/>
      <c r="CJ50" s="919"/>
      <c r="CK50" s="919"/>
      <c r="CL50" s="919"/>
      <c r="CM50" s="919"/>
      <c r="CN50" s="919"/>
      <c r="CO50" s="951"/>
      <c r="CP50" s="949"/>
    </row>
    <row r="51" spans="1:94">
      <c r="A51" s="505">
        <v>48</v>
      </c>
      <c r="B51" s="506">
        <v>46660</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7"/>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8"/>
      <c r="BC51" s="918"/>
      <c r="BD51" s="918"/>
      <c r="BE51" s="918"/>
      <c r="BF51" s="918"/>
      <c r="BG51" s="918"/>
      <c r="BH51" s="918"/>
      <c r="BI51" s="918"/>
      <c r="BJ51" s="918"/>
      <c r="BK51" s="918"/>
      <c r="BL51" s="918"/>
      <c r="BM51" s="918"/>
      <c r="BN51" s="918"/>
      <c r="BO51" s="918"/>
      <c r="BP51" s="918"/>
      <c r="BQ51" s="918"/>
      <c r="BR51" s="918"/>
      <c r="BS51" s="918"/>
      <c r="BT51" s="918"/>
      <c r="BU51" s="918"/>
      <c r="BV51" s="918"/>
      <c r="BW51" s="918"/>
      <c r="BX51" s="918"/>
      <c r="BY51" s="918"/>
      <c r="BZ51" s="918"/>
      <c r="CA51" s="918"/>
      <c r="CB51" s="918"/>
      <c r="CC51" s="918"/>
      <c r="CD51" s="918"/>
      <c r="CE51" s="918"/>
      <c r="CF51" s="918"/>
      <c r="CG51" s="918"/>
      <c r="CH51" s="918"/>
      <c r="CI51" s="918"/>
      <c r="CJ51" s="918"/>
      <c r="CK51" s="918"/>
      <c r="CL51" s="918"/>
      <c r="CM51" s="918"/>
      <c r="CN51" s="918"/>
      <c r="CO51" s="957"/>
      <c r="CP51" s="958"/>
    </row>
    <row r="52" spans="1:94">
      <c r="A52" s="510">
        <v>49</v>
      </c>
      <c r="B52" s="511">
        <v>46691</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7"/>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9"/>
      <c r="BC52" s="919"/>
      <c r="BD52" s="919"/>
      <c r="BE52" s="919"/>
      <c r="BF52" s="919"/>
      <c r="BG52" s="919"/>
      <c r="BH52" s="919"/>
      <c r="BI52" s="919"/>
      <c r="BJ52" s="919"/>
      <c r="BK52" s="919"/>
      <c r="BL52" s="919"/>
      <c r="BM52" s="919"/>
      <c r="BN52" s="919"/>
      <c r="BO52" s="919"/>
      <c r="BP52" s="919"/>
      <c r="BQ52" s="919"/>
      <c r="BR52" s="919"/>
      <c r="BS52" s="919"/>
      <c r="BT52" s="919"/>
      <c r="BU52" s="919"/>
      <c r="BV52" s="919"/>
      <c r="BW52" s="919"/>
      <c r="BX52" s="919"/>
      <c r="BY52" s="919"/>
      <c r="BZ52" s="919"/>
      <c r="CA52" s="919"/>
      <c r="CB52" s="919"/>
      <c r="CC52" s="919"/>
      <c r="CD52" s="919"/>
      <c r="CE52" s="919"/>
      <c r="CF52" s="919"/>
      <c r="CG52" s="919"/>
      <c r="CH52" s="919"/>
      <c r="CI52" s="919"/>
      <c r="CJ52" s="919"/>
      <c r="CK52" s="919"/>
      <c r="CL52" s="919"/>
      <c r="CM52" s="919"/>
      <c r="CN52" s="919"/>
      <c r="CO52" s="951"/>
      <c r="CP52" s="949"/>
    </row>
    <row r="53" spans="1:94">
      <c r="A53" s="505">
        <v>50</v>
      </c>
      <c r="B53" s="506">
        <v>46721</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8"/>
      <c r="BC53" s="918"/>
      <c r="BD53" s="918"/>
      <c r="BE53" s="918"/>
      <c r="BF53" s="918"/>
      <c r="BG53" s="918"/>
      <c r="BH53" s="918"/>
      <c r="BI53" s="918"/>
      <c r="BJ53" s="918"/>
      <c r="BK53" s="918"/>
      <c r="BL53" s="918"/>
      <c r="BM53" s="918"/>
      <c r="BN53" s="918"/>
      <c r="BO53" s="918"/>
      <c r="BP53" s="918"/>
      <c r="BQ53" s="918"/>
      <c r="BR53" s="918"/>
      <c r="BS53" s="918"/>
      <c r="BT53" s="918"/>
      <c r="BU53" s="918"/>
      <c r="BV53" s="918"/>
      <c r="BW53" s="918"/>
      <c r="BX53" s="918"/>
      <c r="BY53" s="918"/>
      <c r="BZ53" s="918"/>
      <c r="CA53" s="918"/>
      <c r="CB53" s="918"/>
      <c r="CC53" s="918"/>
      <c r="CD53" s="918"/>
      <c r="CE53" s="918"/>
      <c r="CF53" s="918"/>
      <c r="CG53" s="918"/>
      <c r="CH53" s="918"/>
      <c r="CI53" s="918"/>
      <c r="CJ53" s="918"/>
      <c r="CK53" s="918"/>
      <c r="CL53" s="918"/>
      <c r="CM53" s="918"/>
      <c r="CN53" s="918"/>
      <c r="CO53" s="957"/>
      <c r="CP53" s="958"/>
    </row>
    <row r="54" spans="1:94">
      <c r="A54" s="510">
        <v>51</v>
      </c>
      <c r="B54" s="511">
        <v>46752</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9"/>
      <c r="BC54" s="919"/>
      <c r="BD54" s="919"/>
      <c r="BE54" s="919"/>
      <c r="BF54" s="919"/>
      <c r="BG54" s="919"/>
      <c r="BH54" s="919"/>
      <c r="BI54" s="919"/>
      <c r="BJ54" s="919"/>
      <c r="BK54" s="919"/>
      <c r="BL54" s="919"/>
      <c r="BM54" s="919"/>
      <c r="BN54" s="919"/>
      <c r="BO54" s="919"/>
      <c r="BP54" s="919"/>
      <c r="BQ54" s="919"/>
      <c r="BR54" s="919"/>
      <c r="BS54" s="919"/>
      <c r="BT54" s="919"/>
      <c r="BU54" s="919"/>
      <c r="BV54" s="919"/>
      <c r="BW54" s="919"/>
      <c r="BX54" s="919"/>
      <c r="BY54" s="919"/>
      <c r="BZ54" s="919"/>
      <c r="CA54" s="919"/>
      <c r="CB54" s="919"/>
      <c r="CC54" s="919"/>
      <c r="CD54" s="919"/>
      <c r="CE54" s="919"/>
      <c r="CF54" s="919"/>
      <c r="CG54" s="919"/>
      <c r="CH54" s="919"/>
      <c r="CI54" s="919"/>
      <c r="CJ54" s="919"/>
      <c r="CK54" s="919"/>
      <c r="CL54" s="919"/>
      <c r="CM54" s="919"/>
      <c r="CN54" s="919"/>
      <c r="CO54" s="951"/>
      <c r="CP54" s="949"/>
    </row>
    <row r="55" spans="1:94">
      <c r="A55" s="505">
        <v>52</v>
      </c>
      <c r="B55" s="506">
        <v>46783</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8"/>
      <c r="BC55" s="918"/>
      <c r="BD55" s="918"/>
      <c r="BE55" s="918"/>
      <c r="BF55" s="918"/>
      <c r="BG55" s="918"/>
      <c r="BH55" s="918"/>
      <c r="BI55" s="918"/>
      <c r="BJ55" s="918"/>
      <c r="BK55" s="918"/>
      <c r="BL55" s="918"/>
      <c r="BM55" s="918"/>
      <c r="BN55" s="918"/>
      <c r="BO55" s="918"/>
      <c r="BP55" s="918"/>
      <c r="BQ55" s="918"/>
      <c r="BR55" s="918"/>
      <c r="BS55" s="918"/>
      <c r="BT55" s="918"/>
      <c r="BU55" s="918"/>
      <c r="BV55" s="918"/>
      <c r="BW55" s="918"/>
      <c r="BX55" s="918"/>
      <c r="BY55" s="918"/>
      <c r="BZ55" s="918"/>
      <c r="CA55" s="918"/>
      <c r="CB55" s="918"/>
      <c r="CC55" s="918"/>
      <c r="CD55" s="918"/>
      <c r="CE55" s="918"/>
      <c r="CF55" s="918"/>
      <c r="CG55" s="918"/>
      <c r="CH55" s="918"/>
      <c r="CI55" s="918"/>
      <c r="CJ55" s="918"/>
      <c r="CK55" s="918"/>
      <c r="CL55" s="918"/>
      <c r="CM55" s="918"/>
      <c r="CN55" s="918"/>
      <c r="CO55" s="957"/>
      <c r="CP55" s="958"/>
    </row>
    <row r="56" spans="1:94">
      <c r="A56" s="510">
        <v>53</v>
      </c>
      <c r="B56" s="511">
        <v>46812</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9"/>
      <c r="BC56" s="919"/>
      <c r="BD56" s="919"/>
      <c r="BE56" s="919"/>
      <c r="BF56" s="919"/>
      <c r="BG56" s="919"/>
      <c r="BH56" s="919"/>
      <c r="BI56" s="919"/>
      <c r="BJ56" s="919"/>
      <c r="BK56" s="919"/>
      <c r="BL56" s="919"/>
      <c r="BM56" s="919"/>
      <c r="BN56" s="919"/>
      <c r="BO56" s="919"/>
      <c r="BP56" s="919"/>
      <c r="BQ56" s="919"/>
      <c r="BR56" s="919"/>
      <c r="BS56" s="919"/>
      <c r="BT56" s="919"/>
      <c r="BU56" s="919"/>
      <c r="BV56" s="919"/>
      <c r="BW56" s="919"/>
      <c r="BX56" s="919"/>
      <c r="BY56" s="919"/>
      <c r="BZ56" s="919"/>
      <c r="CA56" s="919"/>
      <c r="CB56" s="919"/>
      <c r="CC56" s="919"/>
      <c r="CD56" s="919"/>
      <c r="CE56" s="919"/>
      <c r="CF56" s="919"/>
      <c r="CG56" s="919"/>
      <c r="CH56" s="919"/>
      <c r="CI56" s="919"/>
      <c r="CJ56" s="919"/>
      <c r="CK56" s="919"/>
      <c r="CL56" s="919"/>
      <c r="CM56" s="919"/>
      <c r="CN56" s="919"/>
      <c r="CO56" s="951"/>
      <c r="CP56" s="949"/>
    </row>
    <row r="57" spans="1:94">
      <c r="A57" s="505">
        <v>54</v>
      </c>
      <c r="B57" s="506">
        <v>46843</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8"/>
      <c r="BC57" s="918"/>
      <c r="BD57" s="918"/>
      <c r="BE57" s="918"/>
      <c r="BF57" s="918"/>
      <c r="BG57" s="918"/>
      <c r="BH57" s="918"/>
      <c r="BI57" s="918"/>
      <c r="BJ57" s="918"/>
      <c r="BK57" s="918"/>
      <c r="BL57" s="918"/>
      <c r="BM57" s="918"/>
      <c r="BN57" s="918"/>
      <c r="BO57" s="918"/>
      <c r="BP57" s="918"/>
      <c r="BQ57" s="918"/>
      <c r="BR57" s="918"/>
      <c r="BS57" s="918"/>
      <c r="BT57" s="918"/>
      <c r="BU57" s="918"/>
      <c r="BV57" s="918"/>
      <c r="BW57" s="918"/>
      <c r="BX57" s="918"/>
      <c r="BY57" s="918"/>
      <c r="BZ57" s="918"/>
      <c r="CA57" s="918"/>
      <c r="CB57" s="918"/>
      <c r="CC57" s="918"/>
      <c r="CD57" s="918"/>
      <c r="CE57" s="918"/>
      <c r="CF57" s="918"/>
      <c r="CG57" s="918"/>
      <c r="CH57" s="918"/>
      <c r="CI57" s="918"/>
      <c r="CJ57" s="918"/>
      <c r="CK57" s="918"/>
      <c r="CL57" s="918"/>
      <c r="CM57" s="918"/>
      <c r="CN57" s="918"/>
      <c r="CO57" s="957"/>
      <c r="CP57" s="958"/>
    </row>
    <row r="58" spans="1:94">
      <c r="A58" s="510">
        <v>55</v>
      </c>
      <c r="B58" s="511">
        <v>46873</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9"/>
      <c r="BC58" s="919"/>
      <c r="BD58" s="919"/>
      <c r="BE58" s="919"/>
      <c r="BF58" s="919"/>
      <c r="BG58" s="919"/>
      <c r="BH58" s="919"/>
      <c r="BI58" s="919"/>
      <c r="BJ58" s="919"/>
      <c r="BK58" s="919"/>
      <c r="BL58" s="919"/>
      <c r="BM58" s="919"/>
      <c r="BN58" s="919"/>
      <c r="BO58" s="919"/>
      <c r="BP58" s="919"/>
      <c r="BQ58" s="919"/>
      <c r="BR58" s="919"/>
      <c r="BS58" s="919"/>
      <c r="BT58" s="919"/>
      <c r="BU58" s="919"/>
      <c r="BV58" s="919"/>
      <c r="BW58" s="919"/>
      <c r="BX58" s="919"/>
      <c r="BY58" s="919"/>
      <c r="BZ58" s="919"/>
      <c r="CA58" s="919"/>
      <c r="CB58" s="919"/>
      <c r="CC58" s="919"/>
      <c r="CD58" s="919"/>
      <c r="CE58" s="919"/>
      <c r="CF58" s="919"/>
      <c r="CG58" s="919"/>
      <c r="CH58" s="919"/>
      <c r="CI58" s="919"/>
      <c r="CJ58" s="919"/>
      <c r="CK58" s="919"/>
      <c r="CL58" s="919"/>
      <c r="CM58" s="919"/>
      <c r="CN58" s="919"/>
      <c r="CO58" s="951"/>
      <c r="CP58" s="949"/>
    </row>
    <row r="59" spans="1:94">
      <c r="A59" s="505">
        <v>56</v>
      </c>
      <c r="B59" s="506">
        <v>46904</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8"/>
      <c r="BC59" s="918"/>
      <c r="BD59" s="918"/>
      <c r="BE59" s="918"/>
      <c r="BF59" s="918"/>
      <c r="BG59" s="918"/>
      <c r="BH59" s="918"/>
      <c r="BI59" s="918"/>
      <c r="BJ59" s="918"/>
      <c r="BK59" s="918"/>
      <c r="BL59" s="918"/>
      <c r="BM59" s="918"/>
      <c r="BN59" s="918"/>
      <c r="BO59" s="918"/>
      <c r="BP59" s="918"/>
      <c r="BQ59" s="918"/>
      <c r="BR59" s="918"/>
      <c r="BS59" s="918"/>
      <c r="BT59" s="918"/>
      <c r="BU59" s="918"/>
      <c r="BV59" s="918"/>
      <c r="BW59" s="918"/>
      <c r="BX59" s="918"/>
      <c r="BY59" s="918"/>
      <c r="BZ59" s="918"/>
      <c r="CA59" s="918"/>
      <c r="CB59" s="918"/>
      <c r="CC59" s="918"/>
      <c r="CD59" s="918"/>
      <c r="CE59" s="918"/>
      <c r="CF59" s="918"/>
      <c r="CG59" s="918"/>
      <c r="CH59" s="918"/>
      <c r="CI59" s="918"/>
      <c r="CJ59" s="918"/>
      <c r="CK59" s="918"/>
      <c r="CL59" s="918"/>
      <c r="CM59" s="918"/>
      <c r="CN59" s="918"/>
      <c r="CO59" s="957"/>
      <c r="CP59" s="958"/>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walxSTtfewIVA1eKiBGl1MReZTwUb65aB+Zl5aMN0+NMWWMRf/6O61ozCjIWHh8cx4LeDoEazdc+y+n0nZXUww==" saltValue="OPDm/4Impl/LvtaggQTQo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75"/>
  <cols>
    <col min="1" max="1" width="6" style="866" customWidth="1"/>
    <col min="2" max="2" width="28.42578125" style="867" customWidth="1"/>
    <col min="3" max="3" width="68.7109375" style="852" bestFit="1" customWidth="1"/>
    <col min="4" max="4" width="24.5703125" style="869" bestFit="1" customWidth="1"/>
    <col min="5" max="5" width="60.28515625" style="868"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3"/>
      <c r="C1" s="533"/>
      <c r="D1" s="850"/>
      <c r="E1" s="851" t="s">
        <v>867</v>
      </c>
    </row>
    <row r="2" spans="1:6" ht="14.25" customHeight="1">
      <c r="A2" s="853"/>
      <c r="B2" s="454"/>
      <c r="C2" s="454"/>
      <c r="D2" s="854"/>
      <c r="E2" s="477" t="s">
        <v>868</v>
      </c>
    </row>
    <row r="3" spans="1:6" ht="14.25" customHeight="1">
      <c r="A3" s="853"/>
      <c r="B3" s="454"/>
      <c r="C3" s="454"/>
      <c r="D3" s="854"/>
      <c r="E3" s="286" t="s">
        <v>137</v>
      </c>
    </row>
    <row r="4" spans="1:6" ht="15.75">
      <c r="A4" s="855"/>
      <c r="B4" s="847"/>
      <c r="C4" s="855"/>
      <c r="D4" s="856"/>
      <c r="E4" s="857"/>
    </row>
    <row r="5" spans="1:6" ht="12.75" customHeight="1">
      <c r="A5" s="890" t="s">
        <v>202</v>
      </c>
      <c r="B5" s="890"/>
      <c r="C5" s="853"/>
      <c r="D5" s="943"/>
      <c r="E5" s="944"/>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783</v>
      </c>
      <c r="B8" s="1014"/>
      <c r="C8" s="972" t="s">
        <v>839</v>
      </c>
      <c r="D8" s="1010" t="s">
        <v>679</v>
      </c>
      <c r="E8" s="964" t="s">
        <v>644</v>
      </c>
    </row>
    <row r="9" spans="1:6" s="858" customFormat="1" ht="15.75">
      <c r="A9" s="535"/>
      <c r="B9" s="542"/>
      <c r="C9" s="973" t="s">
        <v>840</v>
      </c>
      <c r="D9" s="1011" t="s">
        <v>680</v>
      </c>
      <c r="E9" s="983" t="s">
        <v>735</v>
      </c>
    </row>
    <row r="10" spans="1:6" s="858" customFormat="1" ht="15.75">
      <c r="A10" s="535"/>
      <c r="B10" s="945"/>
      <c r="C10" s="973" t="s">
        <v>841</v>
      </c>
      <c r="D10" s="954"/>
      <c r="E10" s="983" t="s">
        <v>736</v>
      </c>
    </row>
    <row r="11" spans="1:6" s="858" customFormat="1" ht="15.75">
      <c r="A11" s="535"/>
      <c r="B11" s="945"/>
      <c r="C11" s="945" t="s">
        <v>805</v>
      </c>
      <c r="D11" s="954"/>
      <c r="E11" s="983" t="s">
        <v>49</v>
      </c>
    </row>
    <row r="12" spans="1:6" s="858" customFormat="1" ht="15.75">
      <c r="A12" s="535"/>
      <c r="B12" s="945"/>
      <c r="C12" s="976" t="s">
        <v>853</v>
      </c>
      <c r="D12" s="954"/>
      <c r="E12" s="987" t="s">
        <v>800</v>
      </c>
    </row>
    <row r="13" spans="1:6" s="858" customFormat="1" ht="15" customHeight="1">
      <c r="A13" s="535"/>
      <c r="B13" s="945"/>
      <c r="C13" s="897" t="s">
        <v>854</v>
      </c>
      <c r="D13" s="954"/>
      <c r="E13" s="984" t="s">
        <v>809</v>
      </c>
    </row>
    <row r="14" spans="1:6" s="858" customFormat="1" ht="15.75">
      <c r="A14" s="535"/>
      <c r="B14" s="945"/>
      <c r="C14" s="1017"/>
      <c r="D14" s="954"/>
      <c r="E14" s="897"/>
    </row>
    <row r="15" spans="1:6" s="858" customFormat="1" ht="15.75">
      <c r="A15" s="535"/>
      <c r="B15" s="945"/>
      <c r="C15" s="1018" t="s">
        <v>842</v>
      </c>
      <c r="D15" s="535" t="s">
        <v>793</v>
      </c>
      <c r="E15" s="968" t="s">
        <v>789</v>
      </c>
    </row>
    <row r="16" spans="1:6" s="858" customFormat="1" ht="15.75">
      <c r="A16" s="535"/>
      <c r="B16" s="945"/>
      <c r="C16" s="542" t="s">
        <v>844</v>
      </c>
      <c r="D16" s="535" t="s">
        <v>794</v>
      </c>
      <c r="E16" s="983" t="s">
        <v>790</v>
      </c>
    </row>
    <row r="17" spans="1:5" s="858" customFormat="1" ht="15.75">
      <c r="A17" s="535"/>
      <c r="B17" s="945"/>
      <c r="C17" s="542" t="s">
        <v>843</v>
      </c>
      <c r="D17" s="954"/>
      <c r="E17" s="983" t="s">
        <v>791</v>
      </c>
    </row>
    <row r="18" spans="1:5" s="858" customFormat="1" ht="15.75">
      <c r="A18" s="535"/>
      <c r="B18" s="945"/>
      <c r="C18" s="976" t="s">
        <v>845</v>
      </c>
      <c r="D18" s="859"/>
      <c r="E18" s="983" t="s">
        <v>792</v>
      </c>
    </row>
    <row r="19" spans="1:5" s="858" customFormat="1" ht="15.75">
      <c r="A19" s="535"/>
      <c r="B19" s="945"/>
      <c r="C19" s="976" t="s">
        <v>855</v>
      </c>
      <c r="D19" s="859"/>
      <c r="E19" s="987" t="s">
        <v>800</v>
      </c>
    </row>
    <row r="20" spans="1:5" s="858" customFormat="1" ht="15.75">
      <c r="A20" s="535"/>
      <c r="B20" s="945"/>
      <c r="C20" s="897" t="s">
        <v>856</v>
      </c>
      <c r="D20" s="859"/>
      <c r="E20" s="984" t="s">
        <v>810</v>
      </c>
    </row>
    <row r="21" spans="1:5" s="858" customFormat="1" ht="15.75">
      <c r="A21" s="535"/>
      <c r="B21" s="945"/>
      <c r="C21" s="968"/>
      <c r="D21" s="859"/>
      <c r="E21" s="897"/>
    </row>
    <row r="22" spans="1:5" s="858" customFormat="1" ht="15.75">
      <c r="A22" s="535"/>
      <c r="B22" s="945"/>
      <c r="C22" s="1019" t="s">
        <v>846</v>
      </c>
      <c r="D22" s="859"/>
      <c r="E22" s="897"/>
    </row>
    <row r="23" spans="1:5" s="858" customFormat="1" ht="15.75">
      <c r="A23" s="535"/>
      <c r="B23" s="945"/>
      <c r="C23" s="542" t="s">
        <v>801</v>
      </c>
      <c r="D23" s="859"/>
      <c r="E23" s="897"/>
    </row>
    <row r="24" spans="1:5" s="858" customFormat="1" ht="15.75">
      <c r="A24" s="535"/>
      <c r="B24" s="945"/>
      <c r="C24" s="1020" t="s">
        <v>847</v>
      </c>
      <c r="D24" s="859"/>
      <c r="E24" s="897"/>
    </row>
    <row r="25" spans="1:5" s="858" customFormat="1" ht="15.75">
      <c r="A25" s="535"/>
      <c r="B25" s="945"/>
      <c r="C25" s="542" t="s">
        <v>49</v>
      </c>
      <c r="D25" s="859"/>
      <c r="E25" s="897"/>
    </row>
    <row r="26" spans="1:5" s="858" customFormat="1" ht="15.75">
      <c r="A26" s="535"/>
      <c r="B26" s="945"/>
      <c r="C26" s="976" t="s">
        <v>857</v>
      </c>
      <c r="D26" s="859"/>
      <c r="E26" s="897"/>
    </row>
    <row r="27" spans="1:5" s="858" customFormat="1" ht="15.75">
      <c r="A27" s="535"/>
      <c r="B27" s="945"/>
      <c r="C27" s="897" t="s">
        <v>858</v>
      </c>
      <c r="D27" s="859"/>
      <c r="E27" s="971"/>
    </row>
    <row r="28" spans="1:5" s="858" customFormat="1" ht="15.75">
      <c r="A28" s="535"/>
      <c r="B28" s="542"/>
      <c r="C28" s="945"/>
      <c r="D28" s="859"/>
      <c r="E28" s="971"/>
    </row>
    <row r="29" spans="1:5" s="858" customFormat="1" ht="30.6" customHeight="1">
      <c r="A29" s="1015" t="s">
        <v>323</v>
      </c>
      <c r="B29" s="1016"/>
      <c r="C29" s="860" t="s">
        <v>737</v>
      </c>
      <c r="D29" s="969" t="s">
        <v>63</v>
      </c>
      <c r="E29" s="870" t="s">
        <v>1</v>
      </c>
    </row>
    <row r="30" spans="1:5" s="858" customFormat="1" ht="15.75">
      <c r="A30" s="536" t="s">
        <v>324</v>
      </c>
      <c r="B30" s="534"/>
      <c r="C30" s="539" t="s">
        <v>836</v>
      </c>
      <c r="D30" s="594"/>
      <c r="E30" s="534" t="s">
        <v>2</v>
      </c>
    </row>
    <row r="31" spans="1:5" s="858" customFormat="1" ht="15.75">
      <c r="A31" s="536" t="s">
        <v>325</v>
      </c>
      <c r="B31" s="534"/>
      <c r="C31" s="539" t="s">
        <v>837</v>
      </c>
      <c r="D31" s="847"/>
      <c r="E31" s="534" t="s">
        <v>3</v>
      </c>
    </row>
    <row r="32" spans="1:5" s="858" customFormat="1" ht="15.75">
      <c r="A32" s="970"/>
      <c r="B32" s="942"/>
      <c r="C32" s="858" t="s">
        <v>838</v>
      </c>
      <c r="D32" s="847"/>
      <c r="E32" s="534" t="s">
        <v>49</v>
      </c>
    </row>
    <row r="33" spans="1:6" s="858" customFormat="1" ht="15.75">
      <c r="A33" s="970"/>
      <c r="B33" s="942"/>
      <c r="C33" s="991" t="s">
        <v>693</v>
      </c>
      <c r="D33" s="847"/>
      <c r="E33" s="534" t="s">
        <v>655</v>
      </c>
    </row>
    <row r="34" spans="1:6" s="858" customFormat="1" ht="15.75">
      <c r="A34" s="970"/>
      <c r="B34" s="942"/>
      <c r="C34" s="991" t="s">
        <v>859</v>
      </c>
      <c r="D34" s="847"/>
      <c r="E34" s="995" t="s">
        <v>814</v>
      </c>
    </row>
    <row r="35" spans="1:6" s="858" customFormat="1" ht="15.75">
      <c r="A35" s="970"/>
      <c r="B35" s="942"/>
      <c r="C35" s="539" t="s">
        <v>860</v>
      </c>
      <c r="D35" s="534"/>
    </row>
    <row r="36" spans="1:6" s="858" customFormat="1" ht="15.75">
      <c r="A36" s="970"/>
      <c r="B36" s="942"/>
      <c r="D36" s="847"/>
      <c r="E36" s="534"/>
    </row>
    <row r="37" spans="1:6" s="858" customFormat="1" ht="31.5">
      <c r="A37" s="1013" t="s">
        <v>326</v>
      </c>
      <c r="B37" s="1014"/>
      <c r="C37" s="982" t="s">
        <v>737</v>
      </c>
      <c r="D37" s="1012" t="s">
        <v>645</v>
      </c>
      <c r="E37" s="965" t="s">
        <v>578</v>
      </c>
    </row>
    <row r="38" spans="1:6" s="858" customFormat="1" ht="15.75">
      <c r="A38" s="954"/>
      <c r="B38" s="985"/>
      <c r="C38" s="983" t="s">
        <v>816</v>
      </c>
      <c r="D38" s="981"/>
      <c r="E38" s="542" t="s">
        <v>579</v>
      </c>
    </row>
    <row r="39" spans="1:6" s="858" customFormat="1" ht="15.75">
      <c r="A39" s="859"/>
      <c r="B39" s="537"/>
      <c r="C39" s="983" t="s">
        <v>694</v>
      </c>
      <c r="D39" s="915"/>
      <c r="E39" s="542" t="s">
        <v>599</v>
      </c>
    </row>
    <row r="40" spans="1:6" s="858" customFormat="1" ht="15.75">
      <c r="A40" s="859"/>
      <c r="B40" s="538"/>
      <c r="C40" s="945" t="s">
        <v>695</v>
      </c>
      <c r="D40" s="915"/>
      <c r="E40" s="542" t="s">
        <v>600</v>
      </c>
    </row>
    <row r="41" spans="1:6" s="858" customFormat="1" ht="15.75">
      <c r="A41" s="859"/>
      <c r="B41" s="538"/>
      <c r="C41" s="987" t="s">
        <v>49</v>
      </c>
      <c r="D41" s="915"/>
      <c r="E41" s="542" t="s">
        <v>5</v>
      </c>
    </row>
    <row r="42" spans="1:6" s="858" customFormat="1" ht="15.75">
      <c r="A42" s="859"/>
      <c r="B42" s="538"/>
      <c r="C42" s="987" t="s">
        <v>813</v>
      </c>
      <c r="D42" s="915"/>
      <c r="E42" s="542" t="s">
        <v>514</v>
      </c>
    </row>
    <row r="43" spans="1:6" s="858" customFormat="1" ht="15.75">
      <c r="A43" s="859"/>
      <c r="B43" s="538"/>
      <c r="C43" s="996" t="s">
        <v>815</v>
      </c>
      <c r="D43" s="915"/>
      <c r="E43" s="542" t="s">
        <v>164</v>
      </c>
    </row>
    <row r="44" spans="1:6" s="858" customFormat="1" ht="15.75">
      <c r="A44" s="859"/>
      <c r="B44" s="542"/>
      <c r="C44" s="871"/>
      <c r="D44" s="916"/>
      <c r="E44" s="897" t="s">
        <v>811</v>
      </c>
    </row>
    <row r="45" spans="1:6" s="858" customFormat="1" ht="15.75">
      <c r="A45" s="859"/>
      <c r="B45" s="542"/>
      <c r="C45" s="871"/>
      <c r="D45" s="916"/>
      <c r="E45" s="897"/>
    </row>
    <row r="46" spans="1:6" s="858" customFormat="1" ht="15.75">
      <c r="A46" s="970" t="s">
        <v>434</v>
      </c>
      <c r="B46" s="942"/>
      <c r="C46" s="594" t="s">
        <v>848</v>
      </c>
      <c r="D46" s="1025" t="s">
        <v>304</v>
      </c>
      <c r="E46" s="990" t="s">
        <v>866</v>
      </c>
      <c r="F46" s="858" t="s">
        <v>671</v>
      </c>
    </row>
    <row r="47" spans="1:6" s="858" customFormat="1" ht="15.75" customHeight="1">
      <c r="A47" s="970"/>
      <c r="B47" s="942"/>
      <c r="C47" s="534" t="s">
        <v>806</v>
      </c>
      <c r="D47" s="594"/>
      <c r="E47" s="942" t="s">
        <v>677</v>
      </c>
      <c r="F47" s="858" t="s">
        <v>676</v>
      </c>
    </row>
    <row r="48" spans="1:6" s="858" customFormat="1" ht="15.75">
      <c r="A48" s="536"/>
      <c r="B48" s="534"/>
      <c r="C48" s="539" t="s">
        <v>736</v>
      </c>
      <c r="D48" s="942"/>
      <c r="E48" s="942" t="s">
        <v>678</v>
      </c>
      <c r="F48" s="858" t="s">
        <v>677</v>
      </c>
    </row>
    <row r="49" spans="1:7" s="858" customFormat="1" ht="15.75">
      <c r="A49" s="536"/>
      <c r="B49" s="534"/>
      <c r="C49" s="539" t="s">
        <v>49</v>
      </c>
      <c r="D49" s="534"/>
      <c r="E49" s="988" t="s">
        <v>852</v>
      </c>
      <c r="F49" s="858" t="s">
        <v>678</v>
      </c>
    </row>
    <row r="50" spans="1:7" s="858" customFormat="1" ht="15.75">
      <c r="A50" s="540"/>
      <c r="B50" s="534"/>
      <c r="C50" s="539" t="s">
        <v>861</v>
      </c>
      <c r="D50" s="534"/>
      <c r="E50" s="989" t="s">
        <v>851</v>
      </c>
      <c r="F50" s="858" t="s">
        <v>681</v>
      </c>
      <c r="G50" s="861"/>
    </row>
    <row r="51" spans="1:7" s="858" customFormat="1" ht="15.75">
      <c r="A51" s="541"/>
      <c r="B51" s="534"/>
      <c r="C51" s="1021" t="s">
        <v>863</v>
      </c>
      <c r="D51" s="534"/>
      <c r="F51" s="858" t="s">
        <v>682</v>
      </c>
      <c r="G51" s="861"/>
    </row>
    <row r="52" spans="1:7" s="858" customFormat="1" ht="15.75">
      <c r="A52" s="536"/>
      <c r="B52" s="534"/>
      <c r="C52" s="862"/>
      <c r="D52" s="534"/>
      <c r="G52" s="861"/>
    </row>
    <row r="53" spans="1:7" s="858" customFormat="1" ht="15.75">
      <c r="A53" s="536"/>
      <c r="B53" s="534"/>
      <c r="C53" s="1022" t="s">
        <v>516</v>
      </c>
      <c r="D53" s="534"/>
      <c r="G53" s="861"/>
    </row>
    <row r="54" spans="1:7" s="858" customFormat="1" ht="15.75">
      <c r="A54" s="536"/>
      <c r="B54" s="534"/>
      <c r="C54" s="1023" t="s">
        <v>807</v>
      </c>
      <c r="D54" s="534"/>
      <c r="E54" s="942"/>
      <c r="G54" s="861"/>
    </row>
    <row r="55" spans="1:7" s="858" customFormat="1" ht="15.75">
      <c r="A55" s="536"/>
      <c r="B55" s="534"/>
      <c r="C55" s="1024" t="s">
        <v>808</v>
      </c>
      <c r="D55" s="534"/>
      <c r="G55" s="861"/>
    </row>
    <row r="56" spans="1:7" s="858" customFormat="1" ht="15.75">
      <c r="A56" s="536"/>
      <c r="B56" s="534"/>
      <c r="C56" s="1024" t="s">
        <v>693</v>
      </c>
      <c r="D56" s="534"/>
      <c r="G56" s="861"/>
    </row>
    <row r="57" spans="1:7" s="858" customFormat="1" ht="15.75">
      <c r="A57" s="536"/>
      <c r="B57" s="534"/>
      <c r="C57" s="534" t="s">
        <v>862</v>
      </c>
      <c r="D57" s="534"/>
      <c r="G57" s="861"/>
    </row>
    <row r="58" spans="1:7" s="858" customFormat="1" ht="15.75">
      <c r="A58" s="536"/>
      <c r="B58" s="534"/>
      <c r="C58" s="534" t="s">
        <v>864</v>
      </c>
      <c r="D58" s="534"/>
      <c r="G58" s="861"/>
    </row>
    <row r="59" spans="1:7" s="858" customFormat="1" ht="15.75">
      <c r="A59" s="536"/>
      <c r="G59" s="861"/>
    </row>
    <row r="60" spans="1:7" s="858" customFormat="1" ht="15.75">
      <c r="A60" s="536"/>
      <c r="G60" s="861"/>
    </row>
    <row r="61" spans="1:7" s="858" customFormat="1" ht="15.75">
      <c r="A61" s="536"/>
      <c r="G61" s="861"/>
    </row>
    <row r="62" spans="1:7" s="858" customFormat="1" ht="15.75">
      <c r="A62" s="536"/>
      <c r="G62" s="861"/>
    </row>
    <row r="63" spans="1:7" s="858" customFormat="1" ht="15.75">
      <c r="A63" s="536"/>
      <c r="G63" s="861"/>
    </row>
    <row r="64" spans="1:7" s="858" customFormat="1" ht="15.75">
      <c r="A64" s="536"/>
      <c r="G64" s="861"/>
    </row>
    <row r="65" spans="1:7" s="858" customFormat="1" ht="15.75">
      <c r="A65" s="536"/>
      <c r="G65" s="861"/>
    </row>
    <row r="66" spans="1:7" s="873" customFormat="1" ht="15.75">
      <c r="A66" s="872"/>
      <c r="G66" s="874"/>
    </row>
    <row r="67" spans="1:7" s="858" customFormat="1" ht="15.75">
      <c r="A67" s="536"/>
      <c r="G67" s="861"/>
    </row>
    <row r="68" spans="1:7" s="858" customFormat="1" ht="15.75">
      <c r="A68" s="536"/>
      <c r="G68" s="861"/>
    </row>
    <row r="69" spans="1:7" s="858" customFormat="1" ht="15.75">
      <c r="A69" s="536"/>
      <c r="C69" s="862"/>
      <c r="G69" s="861"/>
    </row>
    <row r="70" spans="1:7" ht="12">
      <c r="A70" s="863"/>
      <c r="B70" s="864"/>
      <c r="C70" s="865"/>
      <c r="D70" s="864"/>
      <c r="E70" s="865"/>
    </row>
    <row r="71" spans="1:7" ht="12">
      <c r="A71" s="863"/>
      <c r="B71" s="864"/>
      <c r="C71" s="865"/>
      <c r="D71" s="864"/>
      <c r="E71" s="865"/>
    </row>
    <row r="72" spans="1:7" ht="12">
      <c r="A72" s="863"/>
      <c r="B72" s="864"/>
      <c r="C72" s="865"/>
      <c r="D72" s="864"/>
      <c r="E72" s="865"/>
    </row>
    <row r="73" spans="1:7" ht="12">
      <c r="A73" s="863"/>
      <c r="B73" s="864"/>
      <c r="C73" s="865"/>
      <c r="D73" s="864"/>
      <c r="E73" s="865"/>
    </row>
    <row r="74" spans="1:7" ht="12">
      <c r="A74" s="863"/>
      <c r="B74" s="864"/>
      <c r="C74" s="865"/>
      <c r="D74" s="864"/>
      <c r="E74" s="865"/>
    </row>
    <row r="75" spans="1:7" ht="12">
      <c r="A75" s="863"/>
      <c r="B75" s="864"/>
      <c r="C75" s="865"/>
      <c r="D75" s="864"/>
      <c r="E75" s="865"/>
    </row>
    <row r="76" spans="1:7" ht="12">
      <c r="A76" s="863"/>
      <c r="B76" s="864"/>
      <c r="C76" s="865"/>
      <c r="D76" s="864"/>
      <c r="E76" s="865"/>
    </row>
    <row r="77" spans="1:7" ht="12">
      <c r="A77" s="863"/>
      <c r="B77" s="864"/>
      <c r="C77" s="865"/>
      <c r="D77" s="864"/>
      <c r="E77" s="865"/>
    </row>
    <row r="78" spans="1:7" ht="12">
      <c r="A78" s="863"/>
      <c r="B78" s="864"/>
      <c r="C78" s="865"/>
      <c r="D78" s="864"/>
      <c r="E78" s="865"/>
    </row>
    <row r="79" spans="1:7" ht="12">
      <c r="A79" s="863"/>
      <c r="B79" s="864"/>
      <c r="C79" s="865"/>
      <c r="D79" s="864"/>
      <c r="E79" s="865"/>
    </row>
    <row r="80" spans="1:7" ht="12">
      <c r="A80" s="863"/>
      <c r="B80" s="864"/>
      <c r="C80" s="865"/>
      <c r="D80" s="864"/>
      <c r="E80" s="865"/>
    </row>
    <row r="81" spans="4:5" ht="12">
      <c r="D81" s="867"/>
      <c r="E81" s="852"/>
    </row>
    <row r="82" spans="4:5" ht="12">
      <c r="D82" s="867"/>
      <c r="E82" s="852"/>
    </row>
    <row r="83" spans="4:5">
      <c r="D83" s="852"/>
    </row>
    <row r="84" spans="4:5">
      <c r="D84" s="852"/>
    </row>
    <row r="85" spans="4:5">
      <c r="D85" s="852"/>
    </row>
    <row r="86" spans="4:5">
      <c r="D86" s="852"/>
    </row>
    <row r="87" spans="4:5">
      <c r="D87" s="852"/>
    </row>
    <row r="88" spans="4:5">
      <c r="D88" s="852"/>
    </row>
    <row r="89" spans="4:5">
      <c r="D89" s="852"/>
    </row>
    <row r="90" spans="4:5">
      <c r="D90" s="852"/>
    </row>
    <row r="91" spans="4:5">
      <c r="D91" s="852"/>
    </row>
  </sheetData>
  <sheetProtection algorithmName="SHA-512" hashValue="nGTO5o2lS5DOzUz4qnlY0bzOHQfFyVdtblkPLUrXcpmb4p9go1vcDQcn57y8ho0hlAktZe1MV/47gzHWHxRXvw==" saltValue="nDmROYJy+36To6MyZdMto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63"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4"/>
      <c r="B1" s="102"/>
      <c r="C1" s="103"/>
      <c r="D1" s="103"/>
      <c r="E1" s="103"/>
      <c r="F1" s="102"/>
      <c r="G1" s="106" t="s">
        <v>867</v>
      </c>
      <c r="H1" s="260"/>
    </row>
    <row r="2" spans="1:8" ht="14.25" customHeight="1">
      <c r="A2" s="765"/>
      <c r="B2" s="95"/>
      <c r="C2" s="96"/>
      <c r="D2" s="96"/>
      <c r="E2" s="96"/>
      <c r="F2" s="95"/>
      <c r="G2" s="107" t="s">
        <v>868</v>
      </c>
      <c r="H2" s="261"/>
    </row>
    <row r="3" spans="1:8" ht="14.25" customHeight="1">
      <c r="B3" s="95"/>
      <c r="C3" s="96"/>
      <c r="D3" s="96"/>
      <c r="E3" s="96"/>
      <c r="F3" s="95"/>
      <c r="G3" s="288" t="s">
        <v>137</v>
      </c>
      <c r="H3" s="262"/>
    </row>
    <row r="4" spans="1:8"/>
    <row r="5" spans="1:8" ht="15.75">
      <c r="A5" s="766" t="s">
        <v>203</v>
      </c>
      <c r="B5" s="43"/>
      <c r="C5" s="43"/>
      <c r="D5" s="884"/>
      <c r="E5" s="43"/>
      <c r="F5" s="43"/>
      <c r="G5" s="43"/>
    </row>
    <row r="6" spans="1:8" ht="15.75">
      <c r="B6" s="43"/>
      <c r="C6" s="43"/>
      <c r="D6" s="43"/>
      <c r="E6" s="43"/>
      <c r="F6" s="43"/>
      <c r="G6" s="43"/>
    </row>
    <row r="7" spans="1:8" ht="15.75">
      <c r="A7" s="767" t="s">
        <v>329</v>
      </c>
      <c r="B7" s="43"/>
      <c r="C7" s="43"/>
      <c r="D7" s="914"/>
      <c r="E7" s="43"/>
      <c r="F7" s="43"/>
      <c r="G7" s="43"/>
    </row>
    <row r="8" spans="1:8" ht="15.75">
      <c r="B8" s="43"/>
      <c r="C8" s="43"/>
      <c r="D8" s="43"/>
      <c r="E8" s="43"/>
      <c r="F8" s="43"/>
      <c r="G8" s="43"/>
    </row>
    <row r="9" spans="1:8">
      <c r="B9" s="1071" t="s">
        <v>288</v>
      </c>
      <c r="C9" s="1072"/>
      <c r="D9" s="250"/>
      <c r="E9" s="250"/>
      <c r="F9" s="250"/>
      <c r="G9" s="251"/>
    </row>
    <row r="10" spans="1:8" ht="15.75" customHeight="1">
      <c r="B10" s="1076" t="s">
        <v>327</v>
      </c>
      <c r="C10" s="1076"/>
      <c r="D10" s="249">
        <v>0.74138363926600037</v>
      </c>
      <c r="E10" s="1078"/>
      <c r="F10" s="1078"/>
      <c r="G10" s="1078"/>
    </row>
    <row r="11" spans="1:8" ht="30" customHeight="1">
      <c r="B11" s="1077" t="s">
        <v>328</v>
      </c>
      <c r="C11" s="1077"/>
      <c r="D11" s="141">
        <v>0.1</v>
      </c>
      <c r="E11" s="1079" t="s">
        <v>885</v>
      </c>
      <c r="F11" s="1079"/>
      <c r="G11" s="1079"/>
    </row>
    <row r="12" spans="1:8">
      <c r="F12" s="134"/>
    </row>
    <row r="13" spans="1:8">
      <c r="B13" s="1075" t="s">
        <v>886</v>
      </c>
      <c r="C13" s="1075"/>
      <c r="D13" s="1075"/>
      <c r="E13" s="1075"/>
      <c r="F13" s="1075"/>
      <c r="G13" s="1075"/>
    </row>
    <row r="14" spans="1:8">
      <c r="B14" s="1075"/>
      <c r="C14" s="1075"/>
      <c r="D14" s="1075"/>
      <c r="E14" s="1075"/>
      <c r="F14" s="1075"/>
      <c r="G14" s="1075"/>
    </row>
    <row r="15" spans="1:8">
      <c r="B15" s="1075"/>
      <c r="C15" s="1075"/>
      <c r="D15" s="1075"/>
      <c r="E15" s="1075"/>
      <c r="F15" s="1075"/>
      <c r="G15" s="1075"/>
    </row>
    <row r="16" spans="1:8">
      <c r="F16" s="134"/>
    </row>
    <row r="17" spans="1:8" ht="36">
      <c r="B17" s="135" t="s">
        <v>330</v>
      </c>
      <c r="C17" s="136" t="s">
        <v>65</v>
      </c>
      <c r="D17" s="136" t="s">
        <v>185</v>
      </c>
      <c r="E17" s="136" t="s">
        <v>176</v>
      </c>
      <c r="F17" s="136" t="s">
        <v>477</v>
      </c>
      <c r="G17" s="137" t="s">
        <v>332</v>
      </c>
    </row>
    <row r="18" spans="1:8" ht="15" customHeight="1">
      <c r="B18" s="55" t="s">
        <v>224</v>
      </c>
      <c r="C18" s="887">
        <v>0</v>
      </c>
      <c r="D18" s="56">
        <v>0</v>
      </c>
      <c r="E18" s="56">
        <v>0</v>
      </c>
      <c r="F18" s="56">
        <v>0</v>
      </c>
      <c r="G18" s="56">
        <v>0</v>
      </c>
    </row>
    <row r="19" spans="1:8" ht="15" customHeight="1">
      <c r="B19" s="55" t="s">
        <v>331</v>
      </c>
      <c r="C19" s="887">
        <v>243</v>
      </c>
      <c r="D19" s="56">
        <v>3.4410977526657888E-3</v>
      </c>
      <c r="E19" s="56">
        <v>2417757.4</v>
      </c>
      <c r="F19" s="56">
        <v>4.3481802637678618E-3</v>
      </c>
      <c r="G19" s="56">
        <v>2534196.1300000004</v>
      </c>
    </row>
    <row r="20" spans="1:8" ht="15" customHeight="1">
      <c r="B20" s="61" t="s">
        <v>15</v>
      </c>
      <c r="C20" s="887">
        <v>243</v>
      </c>
      <c r="D20" s="138">
        <v>3.4410977526657888E-3</v>
      </c>
      <c r="E20" s="138">
        <v>2417757.4</v>
      </c>
      <c r="F20" s="138">
        <v>4.3481802637678618E-3</v>
      </c>
      <c r="G20" s="138">
        <v>2534196.1300000004</v>
      </c>
    </row>
    <row r="21" spans="1:8" ht="18" customHeight="1">
      <c r="B21" s="36" t="s">
        <v>686</v>
      </c>
      <c r="C21" s="55"/>
      <c r="D21" s="56"/>
      <c r="E21" s="56"/>
      <c r="F21" s="56"/>
      <c r="G21" s="56"/>
    </row>
    <row r="22" spans="1:8" s="55" customFormat="1" ht="13.5" customHeight="1">
      <c r="A22" s="768"/>
      <c r="B22" s="1075" t="s">
        <v>333</v>
      </c>
      <c r="C22" s="1075"/>
      <c r="D22" s="1075"/>
      <c r="E22" s="1075"/>
      <c r="F22" s="1075"/>
      <c r="G22" s="1075"/>
      <c r="H22" s="36"/>
    </row>
    <row r="23" spans="1:8" s="55" customFormat="1" ht="13.5" customHeight="1">
      <c r="A23" s="768"/>
      <c r="B23" s="1075"/>
      <c r="C23" s="1075"/>
      <c r="D23" s="1075"/>
      <c r="E23" s="1075"/>
      <c r="F23" s="1075"/>
      <c r="G23" s="1075"/>
      <c r="H23" s="36"/>
    </row>
    <row r="24" spans="1:8" s="55" customFormat="1">
      <c r="A24" s="768"/>
      <c r="B24" s="1075"/>
      <c r="C24" s="1075"/>
      <c r="D24" s="1075"/>
      <c r="E24" s="1075"/>
      <c r="F24" s="1075"/>
      <c r="G24" s="1075"/>
      <c r="H24" s="36"/>
    </row>
    <row r="25" spans="1:8" s="55" customFormat="1" ht="13.5" hidden="1" customHeight="1">
      <c r="A25" s="768"/>
      <c r="B25" s="1075"/>
      <c r="C25" s="1075"/>
      <c r="D25" s="1075"/>
      <c r="E25" s="1075"/>
      <c r="F25" s="1075"/>
      <c r="G25" s="1075"/>
      <c r="H25" s="36"/>
    </row>
    <row r="26" spans="1:8" s="55" customFormat="1" ht="13.5" customHeight="1">
      <c r="A26" s="768"/>
      <c r="B26" s="254"/>
      <c r="C26" s="254"/>
      <c r="D26" s="254"/>
      <c r="E26" s="254"/>
      <c r="F26" s="254"/>
      <c r="G26" s="254"/>
      <c r="H26" s="36"/>
    </row>
    <row r="27" spans="1:8" s="55" customFormat="1" ht="13.5" customHeight="1">
      <c r="A27" s="767" t="s">
        <v>687</v>
      </c>
      <c r="B27" s="43"/>
      <c r="C27" s="43"/>
      <c r="D27" s="884"/>
      <c r="E27" s="43"/>
      <c r="F27" s="43"/>
      <c r="G27" s="43"/>
      <c r="H27" s="36"/>
    </row>
    <row r="28" spans="1:8" s="55" customFormat="1" ht="13.5" customHeight="1">
      <c r="A28" s="763"/>
      <c r="B28" s="36"/>
      <c r="C28" s="43"/>
      <c r="D28" s="884"/>
      <c r="E28" s="43"/>
      <c r="F28" s="43"/>
      <c r="G28" s="43"/>
      <c r="H28" s="36"/>
    </row>
    <row r="29" spans="1:8" s="55" customFormat="1" ht="13.5" customHeight="1">
      <c r="A29" s="763"/>
      <c r="B29" s="1071" t="s">
        <v>687</v>
      </c>
      <c r="C29" s="1072"/>
      <c r="D29" s="250"/>
      <c r="E29" s="250"/>
      <c r="F29" s="250"/>
      <c r="G29" s="250"/>
      <c r="H29" s="36"/>
    </row>
    <row r="30" spans="1:8" s="55" customFormat="1" ht="45" customHeight="1">
      <c r="A30" s="763"/>
      <c r="B30" s="1073" t="s">
        <v>688</v>
      </c>
      <c r="C30" s="1073"/>
      <c r="D30" s="1073"/>
      <c r="E30" s="1073"/>
      <c r="F30" s="1074"/>
      <c r="G30" s="759" t="s">
        <v>78</v>
      </c>
      <c r="H30" s="36"/>
    </row>
    <row r="31" spans="1:8" s="55" customFormat="1" ht="13.5" customHeight="1">
      <c r="A31" s="763"/>
      <c r="B31" s="89"/>
      <c r="C31" s="89"/>
      <c r="D31" s="89"/>
      <c r="E31" s="89"/>
      <c r="F31" s="89"/>
      <c r="G31" s="43"/>
      <c r="H31" s="36"/>
    </row>
    <row r="32" spans="1:8" s="55" customFormat="1" ht="13.5" customHeight="1">
      <c r="A32" s="763"/>
      <c r="B32" s="885" t="s">
        <v>689</v>
      </c>
      <c r="C32" s="43"/>
      <c r="D32" s="884"/>
      <c r="E32" s="43"/>
      <c r="F32" s="43"/>
      <c r="G32" s="43"/>
      <c r="H32" s="36"/>
    </row>
    <row r="33" spans="1:8" s="55" customFormat="1" ht="13.5" customHeight="1">
      <c r="A33" s="763"/>
      <c r="B33" s="885"/>
      <c r="C33" s="43"/>
      <c r="D33" s="884"/>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4">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tTIH+5lPPf+j8t4zLNznTibWXI3hrVHiUeiIwu/KjZVtrdHbpMkGKgzGoEKQ7nKoKLlsyBILtejTVehpBdMvYA==" saltValue="iNp6WAJ+l6E5ax7XlIY53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63"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4"/>
      <c r="B1" s="102"/>
      <c r="C1" s="103"/>
      <c r="D1" s="103"/>
      <c r="E1" s="103"/>
      <c r="F1" s="102"/>
      <c r="G1" s="106" t="s">
        <v>867</v>
      </c>
      <c r="H1" s="260"/>
    </row>
    <row r="2" spans="1:8" ht="14.25" customHeight="1">
      <c r="A2" s="765"/>
      <c r="B2" s="95"/>
      <c r="C2" s="96"/>
      <c r="D2" s="96"/>
      <c r="E2" s="96"/>
      <c r="F2" s="95"/>
      <c r="G2" s="107" t="s">
        <v>868</v>
      </c>
      <c r="H2" s="261"/>
    </row>
    <row r="3" spans="1:8" ht="13.5" customHeight="1">
      <c r="B3" s="95"/>
      <c r="C3" s="96"/>
      <c r="D3" s="96"/>
      <c r="E3" s="96"/>
      <c r="F3" s="95"/>
      <c r="G3" s="288" t="s">
        <v>137</v>
      </c>
      <c r="H3" s="262"/>
    </row>
    <row r="4" spans="1:8"/>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82" t="s">
        <v>277</v>
      </c>
      <c r="C7" s="1082"/>
      <c r="D7" s="1082"/>
      <c r="E7" s="1082"/>
      <c r="F7" s="1082"/>
      <c r="G7" s="57"/>
    </row>
    <row r="8" spans="1:8" s="34" customFormat="1" ht="24" customHeight="1">
      <c r="A8" s="770"/>
      <c r="B8" s="1083" t="s">
        <v>887</v>
      </c>
      <c r="C8" s="1083"/>
      <c r="D8" s="1083"/>
      <c r="E8" s="1083"/>
      <c r="F8" s="759" t="s">
        <v>888</v>
      </c>
      <c r="G8" s="140"/>
    </row>
    <row r="9" spans="1:8" s="34" customFormat="1" ht="24" customHeight="1">
      <c r="A9" s="770"/>
      <c r="B9" s="1084" t="s">
        <v>889</v>
      </c>
      <c r="C9" s="1084"/>
      <c r="D9" s="1084"/>
      <c r="E9" s="1084"/>
      <c r="F9" s="760" t="s">
        <v>888</v>
      </c>
      <c r="G9" s="140"/>
    </row>
    <row r="10" spans="1:8" s="34" customFormat="1" ht="24" customHeight="1">
      <c r="A10" s="770"/>
      <c r="B10" s="1083" t="s">
        <v>890</v>
      </c>
      <c r="C10" s="1083"/>
      <c r="D10" s="1083"/>
      <c r="E10" s="1083"/>
      <c r="F10" s="759" t="s">
        <v>888</v>
      </c>
      <c r="G10" s="140"/>
    </row>
    <row r="11" spans="1:8" s="34" customFormat="1" ht="15">
      <c r="A11" s="769"/>
      <c r="B11" s="37"/>
      <c r="C11" s="37"/>
      <c r="D11" s="37"/>
      <c r="E11" s="37"/>
      <c r="F11" s="37"/>
      <c r="G11" s="87"/>
    </row>
    <row r="12" spans="1:8" s="34" customFormat="1" ht="25.5">
      <c r="A12" s="770"/>
      <c r="B12" s="89" t="s">
        <v>339</v>
      </c>
      <c r="C12" s="133" t="s">
        <v>65</v>
      </c>
      <c r="D12" s="133" t="s">
        <v>435</v>
      </c>
      <c r="E12" s="295"/>
      <c r="F12" s="295"/>
    </row>
    <row r="13" spans="1:8" s="34" customFormat="1" ht="25.5">
      <c r="A13" s="770"/>
      <c r="B13" s="231" t="s">
        <v>340</v>
      </c>
      <c r="C13" s="294">
        <v>2</v>
      </c>
      <c r="D13" s="265">
        <v>5328.5</v>
      </c>
      <c r="E13" s="296"/>
      <c r="F13" s="295"/>
      <c r="G13" s="37"/>
      <c r="H13" s="58"/>
    </row>
    <row r="14" spans="1:8" s="34" customFormat="1" ht="25.5">
      <c r="A14" s="770"/>
      <c r="B14" s="293" t="s">
        <v>341</v>
      </c>
      <c r="C14" s="834">
        <v>16</v>
      </c>
      <c r="D14" s="265">
        <v>24072.7</v>
      </c>
      <c r="E14" s="296"/>
      <c r="F14" s="295"/>
      <c r="H14" s="58"/>
    </row>
    <row r="15" spans="1:8">
      <c r="B15" s="229"/>
      <c r="C15"/>
      <c r="D15" s="219"/>
      <c r="E15" s="221"/>
      <c r="F15" s="230"/>
      <c r="H15" s="59"/>
    </row>
    <row r="16" spans="1:8">
      <c r="B16" s="1076" t="s">
        <v>342</v>
      </c>
      <c r="C16" s="1076"/>
      <c r="D16" s="1076"/>
      <c r="E16" s="1076"/>
      <c r="F16" s="709">
        <v>24072.7</v>
      </c>
      <c r="H16" s="59"/>
    </row>
    <row r="17" spans="1:8">
      <c r="B17" s="1080" t="s">
        <v>219</v>
      </c>
      <c r="C17" s="1080"/>
      <c r="D17" s="1080"/>
      <c r="E17" s="1080"/>
      <c r="F17" s="710">
        <v>750001587.90999997</v>
      </c>
      <c r="H17" s="59"/>
    </row>
    <row r="18" spans="1:8">
      <c r="B18" s="1081" t="s">
        <v>479</v>
      </c>
      <c r="C18" s="1081"/>
      <c r="D18" s="1081"/>
      <c r="E18" s="1081"/>
      <c r="F18" s="325">
        <v>3.2096865377422003E-5</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0GmkxCdjCVtLLnXrfGxk0KNZ6DVszKw4iBrVPjFh02SE2EJUWkXHKimASxh3PiWfajUrV+zBOIZkcgn0MRx5kQ==" saltValue="eLNRzHSwWuh4p2YJCU37t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595"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3"/>
      <c r="B1" s="453"/>
      <c r="C1" s="482"/>
      <c r="D1" s="482"/>
      <c r="E1" s="482"/>
      <c r="F1" s="482"/>
      <c r="G1" s="482"/>
      <c r="H1" s="482"/>
      <c r="I1" s="482"/>
      <c r="J1" s="496"/>
      <c r="K1" s="477" t="s">
        <v>867</v>
      </c>
    </row>
    <row r="2" spans="1:11" ht="14.25" customHeight="1">
      <c r="A2" s="593"/>
      <c r="B2" s="453"/>
      <c r="C2" s="482"/>
      <c r="D2" s="482"/>
      <c r="E2" s="482"/>
      <c r="F2" s="482"/>
      <c r="G2" s="482"/>
      <c r="H2" s="482"/>
      <c r="I2" s="482"/>
      <c r="J2" s="496"/>
      <c r="K2" s="477" t="s">
        <v>868</v>
      </c>
    </row>
    <row r="3" spans="1:11" ht="14.25" customHeight="1">
      <c r="A3" s="593"/>
      <c r="B3" s="453"/>
      <c r="C3" s="482"/>
      <c r="D3" s="482"/>
      <c r="E3" s="482"/>
      <c r="F3" s="482"/>
      <c r="G3" s="482"/>
      <c r="H3" s="482"/>
      <c r="I3" s="482"/>
      <c r="J3" s="496"/>
      <c r="K3" s="286" t="s">
        <v>137</v>
      </c>
    </row>
    <row r="4" spans="1:11" ht="12.75" customHeight="1"/>
    <row r="5" spans="1:11" ht="15.75">
      <c r="A5" s="594" t="s">
        <v>205</v>
      </c>
      <c r="B5" s="595"/>
      <c r="F5" s="741">
        <v>2</v>
      </c>
    </row>
    <row r="6" spans="1:11">
      <c r="B6" s="598"/>
      <c r="C6" s="736">
        <v>13</v>
      </c>
      <c r="D6" s="736">
        <v>12</v>
      </c>
      <c r="E6" s="598">
        <v>11</v>
      </c>
      <c r="F6" s="741">
        <v>10</v>
      </c>
      <c r="H6" s="598">
        <v>8</v>
      </c>
      <c r="I6" s="741">
        <v>10</v>
      </c>
    </row>
    <row r="7" spans="1:11">
      <c r="B7" s="631" t="s">
        <v>326</v>
      </c>
      <c r="C7" s="1086" t="s">
        <v>603</v>
      </c>
      <c r="D7" s="1086"/>
      <c r="E7" s="1086"/>
      <c r="F7" s="1087" t="s">
        <v>516</v>
      </c>
      <c r="G7" s="1088"/>
      <c r="H7" s="1089"/>
    </row>
    <row r="8" spans="1:11">
      <c r="A8" s="593"/>
      <c r="B8" s="543" t="s">
        <v>700</v>
      </c>
      <c r="C8" s="544" t="s">
        <v>481</v>
      </c>
      <c r="D8" s="545" t="s">
        <v>482</v>
      </c>
      <c r="E8" s="545" t="s">
        <v>483</v>
      </c>
      <c r="F8" s="544" t="s">
        <v>481</v>
      </c>
      <c r="G8" s="545" t="s">
        <v>482</v>
      </c>
      <c r="H8" s="545" t="s">
        <v>483</v>
      </c>
    </row>
    <row r="9" spans="1:11" s="549" customFormat="1" ht="12.6" customHeight="1">
      <c r="A9" s="593"/>
      <c r="B9" s="546" t="s">
        <v>344</v>
      </c>
      <c r="C9" s="966" t="s">
        <v>891</v>
      </c>
      <c r="D9" s="966" t="s">
        <v>892</v>
      </c>
      <c r="E9" s="967" t="s">
        <v>893</v>
      </c>
      <c r="F9" s="959" t="s">
        <v>532</v>
      </c>
      <c r="G9" s="959" t="s">
        <v>607</v>
      </c>
      <c r="H9" s="959" t="s">
        <v>893</v>
      </c>
    </row>
    <row r="10" spans="1:11" s="549" customFormat="1" ht="22.5" customHeight="1">
      <c r="A10" s="593"/>
      <c r="B10" s="986" t="s">
        <v>643</v>
      </c>
      <c r="C10" s="1026" t="s">
        <v>54</v>
      </c>
      <c r="D10" s="1026"/>
      <c r="E10" s="551"/>
      <c r="F10" s="1026" t="s">
        <v>54</v>
      </c>
      <c r="G10" s="1026" t="s">
        <v>576</v>
      </c>
      <c r="H10" s="550"/>
    </row>
    <row r="11" spans="1:11" ht="23.85" customHeight="1">
      <c r="B11" s="749" t="s">
        <v>437</v>
      </c>
      <c r="C11" s="586"/>
      <c r="D11" s="587"/>
      <c r="E11" s="590"/>
      <c r="F11" s="547"/>
      <c r="G11" s="591"/>
      <c r="H11" s="591"/>
    </row>
    <row r="12" spans="1:11" ht="8.85" customHeight="1">
      <c r="B12" s="881"/>
      <c r="C12" s="588"/>
      <c r="D12" s="589"/>
      <c r="E12" s="551"/>
      <c r="F12" s="588"/>
      <c r="G12" s="588"/>
      <c r="H12" s="550"/>
      <c r="I12" s="592"/>
    </row>
    <row r="13" spans="1:11" ht="23.1" hidden="1" customHeight="1">
      <c r="B13" s="728"/>
      <c r="C13" s="729">
        <v>0</v>
      </c>
      <c r="D13" s="730">
        <v>0</v>
      </c>
      <c r="E13" s="730"/>
      <c r="F13" s="739">
        <v>0</v>
      </c>
      <c r="G13" s="739">
        <v>0</v>
      </c>
      <c r="H13" s="730"/>
      <c r="I13" s="730"/>
    </row>
    <row r="14" spans="1:11" ht="20.8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7.100000000000001"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52" t="s">
        <v>468</v>
      </c>
      <c r="K18" s="327" t="s">
        <v>894</v>
      </c>
    </row>
    <row r="19" spans="1:12">
      <c r="B19" s="728"/>
      <c r="C19" s="746"/>
      <c r="D19" s="747"/>
      <c r="E19" s="747"/>
      <c r="F19" s="748"/>
      <c r="G19" s="748"/>
      <c r="H19" s="748"/>
      <c r="I19" s="747"/>
    </row>
    <row r="20" spans="1:12">
      <c r="B20" s="632" t="s">
        <v>347</v>
      </c>
      <c r="C20" s="1086" t="s">
        <v>603</v>
      </c>
      <c r="D20" s="1086"/>
      <c r="E20" s="1086"/>
      <c r="F20" s="1087" t="s">
        <v>516</v>
      </c>
      <c r="G20" s="1088"/>
      <c r="H20" s="1089"/>
    </row>
    <row r="21" spans="1:12">
      <c r="B21" s="992" t="s">
        <v>671</v>
      </c>
      <c r="C21" s="486" t="s">
        <v>481</v>
      </c>
      <c r="D21" s="486" t="s">
        <v>482</v>
      </c>
      <c r="E21" s="487" t="s">
        <v>483</v>
      </c>
      <c r="F21" s="573" t="s">
        <v>481</v>
      </c>
      <c r="G21" s="573" t="s">
        <v>482</v>
      </c>
      <c r="H21" s="573" t="s">
        <v>483</v>
      </c>
    </row>
    <row r="22" spans="1:12">
      <c r="B22" s="553" t="s">
        <v>344</v>
      </c>
      <c r="C22" s="960" t="s">
        <v>623</v>
      </c>
      <c r="D22" s="960" t="s">
        <v>613</v>
      </c>
      <c r="E22" s="960" t="s">
        <v>893</v>
      </c>
      <c r="F22" s="547" t="s">
        <v>534</v>
      </c>
      <c r="G22" s="548" t="s">
        <v>576</v>
      </c>
      <c r="H22" s="548" t="s">
        <v>893</v>
      </c>
    </row>
    <row r="23" spans="1:12" ht="17.850000000000001" customHeight="1">
      <c r="B23" s="750" t="s">
        <v>346</v>
      </c>
      <c r="C23" s="551" t="s">
        <v>54</v>
      </c>
      <c r="D23" s="551"/>
      <c r="E23" s="1027"/>
      <c r="F23" s="550" t="s">
        <v>518</v>
      </c>
      <c r="G23" s="550" t="s">
        <v>518</v>
      </c>
      <c r="H23" s="551"/>
    </row>
    <row r="24" spans="1:12" ht="20.85" customHeight="1">
      <c r="A24" s="1085"/>
      <c r="B24" s="749" t="s">
        <v>437</v>
      </c>
      <c r="C24" s="827"/>
      <c r="D24" s="827"/>
      <c r="E24" s="828"/>
      <c r="F24" s="585"/>
      <c r="G24" s="556"/>
      <c r="H24" s="556"/>
    </row>
    <row r="25" spans="1:12" ht="20.85" hidden="1" customHeight="1">
      <c r="A25" s="1085"/>
      <c r="B25" s="899"/>
      <c r="C25" s="555"/>
      <c r="D25" s="555"/>
      <c r="E25" s="900"/>
      <c r="F25" s="901"/>
      <c r="G25" s="902"/>
      <c r="H25" s="902"/>
    </row>
    <row r="26" spans="1:12" ht="20.85" hidden="1" customHeight="1">
      <c r="A26" s="1085"/>
      <c r="C26" s="829">
        <v>0</v>
      </c>
      <c r="D26" s="829">
        <v>0</v>
      </c>
      <c r="E26" s="826"/>
      <c r="F26" s="743"/>
      <c r="G26" s="743">
        <v>0</v>
      </c>
      <c r="H26" s="557"/>
      <c r="I26" s="557"/>
    </row>
    <row r="27" spans="1:12" ht="20.85" hidden="1" customHeight="1">
      <c r="A27" s="773"/>
      <c r="B27" s="554"/>
      <c r="C27" s="744">
        <v>0</v>
      </c>
      <c r="D27" s="744">
        <v>0</v>
      </c>
      <c r="E27" s="559"/>
      <c r="F27" s="744">
        <v>7</v>
      </c>
      <c r="G27" s="744">
        <v>0</v>
      </c>
      <c r="H27" s="559"/>
      <c r="I27" s="559"/>
      <c r="L27" s="558"/>
    </row>
    <row r="28" spans="1:12" ht="20.85" hidden="1" customHeight="1">
      <c r="A28" s="773"/>
      <c r="B28" s="554"/>
      <c r="C28" s="745">
        <v>0</v>
      </c>
      <c r="D28" s="745">
        <v>0</v>
      </c>
      <c r="E28" s="742"/>
      <c r="F28" s="745">
        <v>0</v>
      </c>
      <c r="G28" s="745">
        <v>0</v>
      </c>
      <c r="H28" s="742"/>
      <c r="I28" s="742"/>
      <c r="J28" s="552"/>
      <c r="L28" s="558"/>
    </row>
    <row r="29" spans="1:12" ht="20.8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894</v>
      </c>
    </row>
    <row r="31" spans="1:12" ht="20.85" customHeight="1">
      <c r="C31" s="562"/>
      <c r="D31" s="562"/>
      <c r="E31" s="562"/>
      <c r="F31" s="562"/>
      <c r="G31" s="562"/>
      <c r="H31" s="562"/>
      <c r="I31" s="562"/>
      <c r="J31" s="552"/>
      <c r="K31" s="145"/>
    </row>
    <row r="32" spans="1:12" ht="20.85" customHeight="1">
      <c r="C32" s="903">
        <v>16</v>
      </c>
      <c r="D32" s="903">
        <v>15</v>
      </c>
      <c r="E32" s="562"/>
      <c r="F32" s="562"/>
      <c r="G32" s="562"/>
      <c r="H32" s="562"/>
      <c r="I32" s="562"/>
      <c r="J32" s="552"/>
      <c r="K32" s="145"/>
    </row>
    <row r="33" spans="1:12">
      <c r="B33" s="632" t="s">
        <v>702</v>
      </c>
      <c r="C33" s="1086" t="s">
        <v>603</v>
      </c>
      <c r="D33" s="1086"/>
      <c r="E33" s="1086"/>
      <c r="F33" s="1087" t="s">
        <v>516</v>
      </c>
      <c r="G33" s="1088"/>
      <c r="H33" s="1089"/>
      <c r="J33" s="552"/>
      <c r="K33" s="327"/>
    </row>
    <row r="34" spans="1:12">
      <c r="B34" s="543" t="s">
        <v>701</v>
      </c>
      <c r="C34" s="486" t="s">
        <v>481</v>
      </c>
      <c r="D34" s="486" t="s">
        <v>482</v>
      </c>
      <c r="E34" s="487" t="s">
        <v>483</v>
      </c>
      <c r="F34" s="573" t="s">
        <v>481</v>
      </c>
      <c r="G34" s="573" t="s">
        <v>482</v>
      </c>
      <c r="H34" s="573" t="s">
        <v>483</v>
      </c>
    </row>
    <row r="35" spans="1:12">
      <c r="B35" s="553" t="s">
        <v>344</v>
      </c>
      <c r="C35" s="960" t="s">
        <v>895</v>
      </c>
      <c r="D35" s="960" t="s">
        <v>895</v>
      </c>
      <c r="E35" s="960" t="s">
        <v>895</v>
      </c>
      <c r="F35" s="547" t="s">
        <v>535</v>
      </c>
      <c r="G35" s="548" t="s">
        <v>615</v>
      </c>
      <c r="H35" s="548" t="s">
        <v>893</v>
      </c>
    </row>
    <row r="36" spans="1:12" ht="17.850000000000001" customHeight="1">
      <c r="B36" s="750" t="s">
        <v>346</v>
      </c>
      <c r="C36" s="551"/>
      <c r="D36" s="551"/>
      <c r="E36" s="1027"/>
      <c r="F36" s="550" t="s">
        <v>537</v>
      </c>
      <c r="G36" s="551" t="s">
        <v>615</v>
      </c>
      <c r="H36" s="551"/>
    </row>
    <row r="37" spans="1:12" ht="22.5">
      <c r="A37" s="1085"/>
      <c r="B37" s="749" t="s">
        <v>437</v>
      </c>
      <c r="C37" s="827"/>
      <c r="D37" s="827"/>
      <c r="E37" s="828"/>
      <c r="F37" s="585"/>
      <c r="G37" s="556"/>
      <c r="H37" s="556"/>
    </row>
    <row r="38" spans="1:12">
      <c r="A38" s="1085"/>
      <c r="B38" s="899"/>
      <c r="C38" s="555"/>
      <c r="D38" s="555"/>
      <c r="E38" s="900"/>
      <c r="F38" s="901"/>
      <c r="G38" s="902"/>
      <c r="H38" s="902"/>
    </row>
    <row r="39" spans="1:12" ht="18" hidden="1" customHeight="1">
      <c r="A39" s="1085"/>
      <c r="C39" s="829">
        <v>0</v>
      </c>
      <c r="D39" s="829"/>
      <c r="E39" s="826"/>
      <c r="F39" s="743">
        <v>8</v>
      </c>
      <c r="G39" s="743">
        <v>0</v>
      </c>
      <c r="H39" s="557"/>
      <c r="I39" s="557"/>
    </row>
    <row r="40" spans="1:12" hidden="1">
      <c r="A40" s="773"/>
      <c r="B40" s="554"/>
      <c r="C40" s="744">
        <v>0</v>
      </c>
      <c r="D40" s="744"/>
      <c r="E40" s="559"/>
      <c r="F40" s="744">
        <v>9</v>
      </c>
      <c r="G40" s="744">
        <v>0</v>
      </c>
      <c r="H40" s="559"/>
      <c r="I40" s="559"/>
      <c r="L40" s="558"/>
    </row>
    <row r="41" spans="1:12" hidden="1">
      <c r="A41" s="773"/>
      <c r="B41" s="554"/>
      <c r="C41" s="745"/>
      <c r="D41" s="745"/>
      <c r="E41" s="742"/>
      <c r="F41" s="745">
        <v>0</v>
      </c>
      <c r="G41" s="745">
        <v>0</v>
      </c>
      <c r="H41" s="742"/>
      <c r="I41" s="742"/>
      <c r="J41" s="552"/>
      <c r="L41" s="558"/>
    </row>
    <row r="42" spans="1:12" hidden="1">
      <c r="B42" s="560"/>
      <c r="C42" s="737">
        <v>0</v>
      </c>
      <c r="D42" s="737"/>
      <c r="E42" s="737"/>
      <c r="F42" s="737">
        <v>0</v>
      </c>
      <c r="G42" s="737">
        <v>0</v>
      </c>
      <c r="H42" s="737">
        <v>0</v>
      </c>
      <c r="I42" s="742"/>
    </row>
    <row r="43" spans="1:12">
      <c r="C43" s="562"/>
      <c r="D43" s="562"/>
      <c r="E43" s="562"/>
      <c r="I43" s="562"/>
      <c r="J43" s="552" t="s">
        <v>468</v>
      </c>
      <c r="K43" s="327" t="s">
        <v>894</v>
      </c>
    </row>
    <row r="44" spans="1:12">
      <c r="C44" s="562"/>
      <c r="D44" s="562"/>
      <c r="E44" s="562"/>
      <c r="F44" s="562"/>
      <c r="G44" s="562"/>
      <c r="H44" s="562"/>
      <c r="I44" s="562"/>
      <c r="J44" s="552"/>
      <c r="K44" s="145"/>
    </row>
    <row r="45" spans="1:12">
      <c r="C45" s="562"/>
      <c r="D45" s="562"/>
      <c r="E45" s="562"/>
      <c r="F45" s="562"/>
      <c r="G45" s="562"/>
      <c r="H45" s="562"/>
      <c r="I45" s="562"/>
      <c r="J45" s="552"/>
      <c r="K45" s="145"/>
    </row>
    <row r="46" spans="1:12">
      <c r="B46" s="632" t="s">
        <v>702</v>
      </c>
      <c r="C46" s="1086" t="s">
        <v>603</v>
      </c>
      <c r="D46" s="1086"/>
      <c r="E46" s="1086"/>
      <c r="F46" s="1087" t="s">
        <v>516</v>
      </c>
      <c r="G46" s="1088"/>
      <c r="H46" s="1089"/>
      <c r="J46" s="552"/>
      <c r="K46" s="327"/>
    </row>
    <row r="47" spans="1:12">
      <c r="B47" s="543" t="s">
        <v>703</v>
      </c>
      <c r="C47" s="486" t="s">
        <v>481</v>
      </c>
      <c r="D47" s="486" t="s">
        <v>482</v>
      </c>
      <c r="E47" s="487" t="s">
        <v>483</v>
      </c>
      <c r="F47" s="573" t="s">
        <v>481</v>
      </c>
      <c r="G47" s="573" t="s">
        <v>482</v>
      </c>
      <c r="H47" s="573" t="s">
        <v>483</v>
      </c>
    </row>
    <row r="48" spans="1:12">
      <c r="B48" s="553" t="s">
        <v>344</v>
      </c>
      <c r="C48" s="959" t="s">
        <v>628</v>
      </c>
      <c r="D48" s="959" t="s">
        <v>896</v>
      </c>
      <c r="E48" s="959" t="s">
        <v>893</v>
      </c>
      <c r="F48" s="547" t="s">
        <v>535</v>
      </c>
      <c r="G48" s="548" t="s">
        <v>615</v>
      </c>
      <c r="H48" s="548" t="s">
        <v>893</v>
      </c>
    </row>
    <row r="49" spans="1:12" ht="17.850000000000001" customHeight="1">
      <c r="B49" s="750" t="s">
        <v>346</v>
      </c>
      <c r="C49" s="551" t="s">
        <v>865</v>
      </c>
      <c r="D49" s="551"/>
      <c r="E49" s="1027"/>
      <c r="F49" s="550"/>
      <c r="G49" s="551"/>
      <c r="H49" s="551"/>
    </row>
    <row r="50" spans="1:12" ht="22.5">
      <c r="A50" s="1085"/>
      <c r="B50" s="749" t="s">
        <v>437</v>
      </c>
      <c r="C50" s="827"/>
      <c r="D50" s="827"/>
      <c r="E50" s="828"/>
      <c r="F50" s="585"/>
      <c r="G50" s="556"/>
      <c r="H50" s="556"/>
    </row>
    <row r="51" spans="1:12">
      <c r="A51" s="1085"/>
      <c r="B51" s="899"/>
      <c r="C51" s="555"/>
      <c r="D51" s="555"/>
      <c r="E51" s="900"/>
      <c r="F51" s="904"/>
      <c r="G51" s="905"/>
      <c r="H51" s="905"/>
    </row>
    <row r="52" spans="1:12" ht="18" hidden="1" customHeight="1">
      <c r="A52" s="1085"/>
      <c r="C52" s="829">
        <v>0</v>
      </c>
      <c r="D52" s="829">
        <v>0</v>
      </c>
      <c r="E52" s="826"/>
      <c r="F52" s="906"/>
      <c r="G52" s="906"/>
      <c r="H52" s="907"/>
      <c r="I52" s="557"/>
    </row>
    <row r="53" spans="1:12" hidden="1">
      <c r="A53" s="773"/>
      <c r="B53" s="554"/>
      <c r="C53" s="744">
        <v>0</v>
      </c>
      <c r="D53" s="744">
        <v>0</v>
      </c>
      <c r="E53" s="559"/>
      <c r="F53" s="908"/>
      <c r="G53" s="908"/>
      <c r="H53" s="909"/>
      <c r="I53" s="559"/>
      <c r="L53" s="558"/>
    </row>
    <row r="54" spans="1:12" hidden="1">
      <c r="A54" s="773"/>
      <c r="B54" s="554"/>
      <c r="C54" s="745">
        <v>0</v>
      </c>
      <c r="D54" s="745">
        <v>0</v>
      </c>
      <c r="E54" s="742"/>
      <c r="F54" s="910"/>
      <c r="G54" s="910"/>
      <c r="H54" s="911"/>
      <c r="I54" s="911"/>
      <c r="J54" s="552"/>
      <c r="L54" s="558"/>
    </row>
    <row r="55" spans="1:12" hidden="1">
      <c r="B55" s="560"/>
      <c r="C55" s="737">
        <v>0</v>
      </c>
      <c r="D55" s="737">
        <v>0</v>
      </c>
      <c r="E55" s="737">
        <v>0</v>
      </c>
      <c r="F55" s="910"/>
      <c r="G55" s="912"/>
      <c r="H55" s="912"/>
      <c r="I55" s="912"/>
    </row>
    <row r="56" spans="1:12">
      <c r="C56" s="562"/>
      <c r="D56" s="562"/>
      <c r="E56" s="562"/>
      <c r="F56" s="562"/>
      <c r="G56" s="562"/>
      <c r="H56" s="562"/>
      <c r="I56" s="562"/>
      <c r="J56" s="552" t="s">
        <v>468</v>
      </c>
      <c r="K56" s="145" t="s">
        <v>894</v>
      </c>
    </row>
    <row r="57" spans="1:12" ht="12.75" customHeight="1">
      <c r="B57" s="561" t="s">
        <v>897</v>
      </c>
    </row>
    <row r="65" spans="6:6" ht="12.75" hidden="1" customHeight="1">
      <c r="F65" s="879"/>
    </row>
  </sheetData>
  <sheetProtection algorithmName="SHA-512" hashValue="0lHgJbmnCqIUDcJ64K6y8Ie8jCcvJNAL/rO0dJworcIIEZ1cu7vcTLOkpL9nyaITVhnUmi6kfuQxI1kzbB0KWQ==" saltValue="W6M1TieV9IZTVDH0IzAKH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63"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867</v>
      </c>
    </row>
    <row r="2" spans="1:5" ht="14.25" customHeight="1">
      <c r="B2" s="139"/>
      <c r="C2" s="96"/>
      <c r="D2" s="107" t="s">
        <v>868</v>
      </c>
      <c r="E2" s="23"/>
    </row>
    <row r="3" spans="1:5" ht="13.5" customHeight="1">
      <c r="B3" s="95"/>
      <c r="C3" s="96"/>
      <c r="D3" s="288"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603</v>
      </c>
      <c r="C8" s="149" t="s">
        <v>823</v>
      </c>
      <c r="D8" s="151" t="s">
        <v>824</v>
      </c>
      <c r="E8" s="22"/>
    </row>
    <row r="9" spans="1:5" s="12" customFormat="1" ht="15">
      <c r="A9" s="770"/>
      <c r="B9" s="163" t="s">
        <v>516</v>
      </c>
      <c r="C9" s="149" t="s">
        <v>823</v>
      </c>
      <c r="D9" s="149" t="s">
        <v>825</v>
      </c>
      <c r="E9" s="22"/>
    </row>
    <row r="10" spans="1:5" s="12" customFormat="1" ht="15">
      <c r="A10" s="770"/>
      <c r="B10" s="108"/>
      <c r="C10" s="148"/>
      <c r="D10" s="148"/>
      <c r="E10" s="22"/>
    </row>
    <row r="11" spans="1:5" s="12" customFormat="1" ht="15.75">
      <c r="A11" s="770"/>
      <c r="B11" s="108" t="s">
        <v>345</v>
      </c>
      <c r="C11" s="161" t="s">
        <v>6</v>
      </c>
      <c r="D11" s="161" t="s">
        <v>7</v>
      </c>
      <c r="E11" s="22"/>
    </row>
    <row r="12" spans="1:5" s="12" customFormat="1" ht="15">
      <c r="A12" s="770"/>
      <c r="B12" s="163" t="s">
        <v>603</v>
      </c>
      <c r="C12" s="149" t="s">
        <v>823</v>
      </c>
      <c r="D12" s="149" t="s">
        <v>824</v>
      </c>
      <c r="E12" s="22"/>
    </row>
    <row r="13" spans="1:5" s="12" customFormat="1" ht="15">
      <c r="A13" s="770"/>
      <c r="B13" s="163" t="s">
        <v>516</v>
      </c>
      <c r="C13" s="151" t="s">
        <v>823</v>
      </c>
      <c r="D13" s="151" t="s">
        <v>825</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480</v>
      </c>
      <c r="C16" s="344">
        <v>47351</v>
      </c>
      <c r="D16" s="344">
        <v>47351</v>
      </c>
      <c r="E16" s="22"/>
    </row>
    <row r="17" spans="1:5" s="12" customFormat="1" ht="15" customHeight="1">
      <c r="A17" s="770"/>
      <c r="B17" s="117" t="s">
        <v>287</v>
      </c>
      <c r="C17" s="344">
        <v>46133</v>
      </c>
      <c r="D17" s="344">
        <v>46133</v>
      </c>
      <c r="E17" s="22"/>
    </row>
    <row r="18" spans="1:5" s="12" customFormat="1" ht="15">
      <c r="A18" s="770"/>
      <c r="B18" s="163" t="s">
        <v>60</v>
      </c>
      <c r="C18" s="153" t="s">
        <v>817</v>
      </c>
      <c r="D18" s="153" t="s">
        <v>818</v>
      </c>
      <c r="E18" s="22"/>
    </row>
    <row r="19" spans="1:5" s="12" customFormat="1" ht="15">
      <c r="A19" s="770"/>
      <c r="B19" s="163" t="s">
        <v>265</v>
      </c>
      <c r="C19" s="154" t="s">
        <v>869</v>
      </c>
      <c r="D19" s="154" t="s">
        <v>870</v>
      </c>
      <c r="E19" s="22"/>
    </row>
    <row r="20" spans="1:5" s="12" customFormat="1" ht="15">
      <c r="A20" s="770"/>
      <c r="B20" s="163" t="s">
        <v>784</v>
      </c>
      <c r="C20" s="727">
        <v>100000</v>
      </c>
      <c r="D20" s="727">
        <v>100000</v>
      </c>
      <c r="E20" s="22"/>
    </row>
    <row r="21" spans="1:5" s="12" customFormat="1" ht="15.75">
      <c r="A21" s="770"/>
      <c r="B21" s="131"/>
      <c r="C21" s="108"/>
      <c r="D21" s="108"/>
      <c r="E21" s="22"/>
    </row>
    <row r="22" spans="1:5" s="12" customFormat="1" ht="15.75">
      <c r="A22" s="770"/>
      <c r="B22" s="164" t="s">
        <v>348</v>
      </c>
      <c r="C22" s="42" t="s">
        <v>6</v>
      </c>
      <c r="D22" s="42" t="s">
        <v>7</v>
      </c>
      <c r="E22" s="22"/>
    </row>
    <row r="23" spans="1:5" s="12" customFormat="1" ht="15">
      <c r="A23" s="770"/>
      <c r="B23" s="117" t="s">
        <v>8</v>
      </c>
      <c r="C23" s="155">
        <v>42</v>
      </c>
      <c r="D23" s="156">
        <v>115</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349</v>
      </c>
      <c r="C26" s="504">
        <v>4.2370000000000005E-2</v>
      </c>
      <c r="D26" s="504">
        <v>4.9670000000000006E-2</v>
      </c>
      <c r="E26" s="22"/>
    </row>
    <row r="27" spans="1:5" s="12" customFormat="1" ht="15">
      <c r="A27" s="770"/>
      <c r="B27" s="117" t="s">
        <v>273</v>
      </c>
      <c r="C27" s="157" t="s">
        <v>76</v>
      </c>
      <c r="D27" s="157" t="s">
        <v>76</v>
      </c>
      <c r="E27" s="22"/>
    </row>
    <row r="28" spans="1:5" s="12" customFormat="1" ht="15">
      <c r="A28" s="770"/>
      <c r="B28" s="108"/>
      <c r="C28" s="108"/>
      <c r="D28" s="158"/>
      <c r="E28" s="22"/>
    </row>
  </sheetData>
  <sheetProtection algorithmName="SHA-512" hashValue="/YFkG+IJfqLoV2woymGAEtOCHNhCppMPAaxYvYHNXHBHEYKp08xTELlaKXOk/V7Lc/yS+fPEQmFeVqv9DfSvTg==" saltValue="4jfXZP2GNS6B5roXHwu9AA==" spinCount="100000" sheet="1" objects="1" scenarios="1"/>
  <phoneticPr fontId="5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63"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867</v>
      </c>
      <c r="E1" s="37"/>
      <c r="F1" s="39"/>
      <c r="G1" s="1090"/>
      <c r="H1" s="1090"/>
      <c r="I1" s="1090"/>
      <c r="J1" s="1090"/>
      <c r="K1" s="1090"/>
    </row>
    <row r="2" spans="1:11" ht="14.25" customHeight="1">
      <c r="B2" s="139"/>
      <c r="C2" s="165"/>
      <c r="D2" s="98" t="s">
        <v>868</v>
      </c>
      <c r="E2" s="37"/>
      <c r="F2" s="39"/>
      <c r="G2" s="1091"/>
      <c r="H2" s="1091"/>
      <c r="I2" s="1091"/>
      <c r="J2" s="1091"/>
      <c r="K2" s="1091"/>
    </row>
    <row r="3" spans="1:11" ht="14.25" customHeight="1">
      <c r="B3" s="95"/>
      <c r="C3" s="146"/>
      <c r="D3" s="286" t="s">
        <v>137</v>
      </c>
      <c r="E3" s="147"/>
      <c r="F3" s="39"/>
      <c r="G3" s="1092"/>
      <c r="H3" s="1092"/>
      <c r="I3" s="1092"/>
      <c r="J3" s="1092"/>
      <c r="K3" s="1092"/>
    </row>
    <row r="4" spans="1:11" ht="10.5" customHeight="1">
      <c r="B4" s="8"/>
      <c r="C4" s="166"/>
      <c r="D4" s="12"/>
      <c r="E4" s="166"/>
      <c r="F4" s="166"/>
      <c r="G4" s="9"/>
      <c r="H4" s="1095"/>
      <c r="I4" s="1095"/>
      <c r="J4" s="1095"/>
      <c r="K4" s="25"/>
    </row>
    <row r="5" spans="1:11" ht="15.75">
      <c r="A5" s="766" t="s">
        <v>270</v>
      </c>
      <c r="C5" s="12"/>
      <c r="D5" s="12"/>
      <c r="E5" s="12"/>
      <c r="F5" s="12"/>
      <c r="G5" s="12"/>
      <c r="H5" s="1097"/>
      <c r="I5" s="1097"/>
      <c r="J5" s="1097"/>
      <c r="K5" s="13"/>
    </row>
    <row r="6" spans="1:11" ht="15.75">
      <c r="A6" s="766"/>
      <c r="B6" s="168"/>
      <c r="C6" s="12"/>
      <c r="D6" s="12"/>
      <c r="E6" s="12"/>
      <c r="F6" s="12"/>
      <c r="G6" s="9"/>
      <c r="H6" s="1096"/>
      <c r="I6" s="1096"/>
      <c r="J6" s="1096"/>
      <c r="K6" s="167"/>
    </row>
    <row r="7" spans="1:11" s="12" customFormat="1" ht="12.75" customHeight="1">
      <c r="A7" s="770"/>
      <c r="B7" s="174" t="s">
        <v>350</v>
      </c>
      <c r="C7" s="1100">
        <v>45443</v>
      </c>
      <c r="D7" s="1100"/>
      <c r="E7" s="180"/>
      <c r="F7" s="34"/>
      <c r="G7" s="34"/>
      <c r="H7" s="34"/>
      <c r="I7" s="34"/>
      <c r="J7" s="34"/>
      <c r="K7" s="34"/>
    </row>
    <row r="8" spans="1:11" s="12" customFormat="1" ht="12.75" customHeight="1">
      <c r="A8" s="770"/>
      <c r="B8" s="175" t="s">
        <v>243</v>
      </c>
      <c r="C8" s="1101">
        <v>45464</v>
      </c>
      <c r="D8" s="1101"/>
      <c r="E8" s="178"/>
      <c r="F8" s="34"/>
      <c r="G8" s="34"/>
      <c r="H8" s="34"/>
      <c r="I8" s="34"/>
      <c r="J8" s="34"/>
      <c r="K8" s="34"/>
    </row>
    <row r="9" spans="1:11" s="12" customFormat="1" ht="12.75" customHeight="1">
      <c r="A9" s="770"/>
      <c r="B9" s="174" t="s">
        <v>310</v>
      </c>
      <c r="C9" s="1102" t="s">
        <v>898</v>
      </c>
      <c r="D9" s="1102"/>
      <c r="E9" s="178"/>
      <c r="F9" s="34"/>
      <c r="G9" s="34"/>
      <c r="H9" s="34"/>
      <c r="I9" s="34"/>
      <c r="J9" s="34"/>
      <c r="K9" s="34"/>
    </row>
    <row r="10" spans="1:11" s="12" customFormat="1" ht="12.75" customHeight="1">
      <c r="A10" s="770"/>
      <c r="B10" s="175" t="s">
        <v>101</v>
      </c>
      <c r="C10" s="1103">
        <v>31</v>
      </c>
      <c r="D10" s="1103"/>
      <c r="E10" s="22"/>
      <c r="F10" s="34"/>
      <c r="G10" s="34"/>
      <c r="H10" s="34"/>
      <c r="I10" s="34"/>
      <c r="J10" s="34"/>
      <c r="K10" s="34"/>
    </row>
    <row r="11" spans="1:11" s="12" customFormat="1" ht="12.75" customHeight="1">
      <c r="A11" s="770"/>
      <c r="B11" s="174" t="s">
        <v>272</v>
      </c>
      <c r="C11" s="1099" t="s">
        <v>9</v>
      </c>
      <c r="D11" s="1099"/>
      <c r="E11" s="22"/>
      <c r="F11" s="34"/>
      <c r="G11" s="34"/>
      <c r="H11" s="34"/>
      <c r="I11" s="34"/>
      <c r="J11" s="34"/>
      <c r="K11" s="34"/>
    </row>
    <row r="12" spans="1:11" s="12" customFormat="1" ht="12.75" customHeight="1">
      <c r="A12" s="770"/>
      <c r="B12" s="175" t="s">
        <v>351</v>
      </c>
      <c r="C12" s="1098">
        <v>3.8170000000000003E-2</v>
      </c>
      <c r="D12" s="1098"/>
      <c r="E12" s="179"/>
      <c r="F12" s="34"/>
      <c r="G12" s="34"/>
      <c r="H12" s="34"/>
      <c r="I12" s="34"/>
      <c r="J12" s="34"/>
      <c r="K12" s="34"/>
    </row>
    <row r="13" spans="1:11" s="12" customFormat="1" ht="12.75" customHeight="1">
      <c r="A13" s="770"/>
      <c r="B13" s="174" t="s">
        <v>273</v>
      </c>
      <c r="C13" s="1099" t="s">
        <v>76</v>
      </c>
      <c r="D13" s="1099"/>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1963837.83</v>
      </c>
      <c r="D16" s="634">
        <v>70572.789999999994</v>
      </c>
      <c r="G16" s="169"/>
      <c r="K16" s="34"/>
    </row>
    <row r="17" spans="1:11" s="12" customFormat="1" ht="12.75" customHeight="1">
      <c r="A17" s="770"/>
      <c r="B17" s="171" t="s">
        <v>353</v>
      </c>
      <c r="C17" s="634">
        <v>1963837.83</v>
      </c>
      <c r="D17" s="634">
        <v>70572.789999999994</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358</v>
      </c>
      <c r="C23" s="93" t="s">
        <v>6</v>
      </c>
      <c r="D23" s="93" t="s">
        <v>7</v>
      </c>
      <c r="F23" s="49"/>
      <c r="G23" s="49"/>
      <c r="H23" s="49"/>
      <c r="I23" s="49"/>
      <c r="J23" s="49"/>
      <c r="K23" s="36"/>
    </row>
    <row r="24" spans="1:11" s="18" customFormat="1" ht="12.75" customHeight="1">
      <c r="A24" s="774"/>
      <c r="B24" s="173" t="s">
        <v>359</v>
      </c>
      <c r="C24" s="634">
        <v>709500000</v>
      </c>
      <c r="D24" s="634">
        <v>16500000</v>
      </c>
      <c r="F24" s="170"/>
      <c r="G24" s="176"/>
      <c r="I24" s="170"/>
      <c r="J24" s="170"/>
      <c r="K24" s="36"/>
    </row>
    <row r="25" spans="1:11" s="18" customFormat="1" ht="12.75" customHeight="1">
      <c r="A25" s="774"/>
      <c r="B25" s="173" t="s">
        <v>360</v>
      </c>
      <c r="C25" s="634">
        <v>538254867.14999998</v>
      </c>
      <c r="D25" s="634">
        <v>16500000</v>
      </c>
      <c r="F25" s="172"/>
      <c r="G25" s="177"/>
      <c r="I25" s="172"/>
      <c r="J25" s="172"/>
      <c r="K25" s="36"/>
    </row>
    <row r="26" spans="1:11" s="18" customFormat="1" ht="12.75" customHeight="1">
      <c r="A26" s="774"/>
      <c r="B26" s="173" t="s">
        <v>362</v>
      </c>
      <c r="C26" s="634">
        <v>-23801951.25</v>
      </c>
      <c r="D26" s="634">
        <v>0</v>
      </c>
      <c r="H26" s="172"/>
      <c r="I26" s="172"/>
      <c r="J26" s="172"/>
      <c r="K26" s="36"/>
    </row>
    <row r="27" spans="1:11" s="18" customFormat="1" ht="12.75" customHeight="1">
      <c r="A27" s="774"/>
      <c r="B27" s="183" t="s">
        <v>363</v>
      </c>
      <c r="C27" s="635">
        <v>514452915.89999998</v>
      </c>
      <c r="D27" s="635">
        <v>16500000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276.79000000000002</v>
      </c>
      <c r="D30" s="70">
        <v>427.71</v>
      </c>
      <c r="F30" s="70"/>
      <c r="G30" s="70"/>
      <c r="I30" s="70"/>
      <c r="J30" s="70"/>
      <c r="K30" s="36"/>
    </row>
    <row r="31" spans="1:11" s="18" customFormat="1" ht="12.75" customHeight="1">
      <c r="A31" s="774"/>
      <c r="B31" s="173" t="s">
        <v>366</v>
      </c>
      <c r="C31" s="70">
        <v>3354.75</v>
      </c>
      <c r="D31" s="70">
        <v>0</v>
      </c>
      <c r="F31" s="70"/>
      <c r="G31" s="50"/>
      <c r="I31" s="70"/>
      <c r="J31" s="70"/>
      <c r="K31" s="36"/>
    </row>
    <row r="32" spans="1:11" s="18" customFormat="1" ht="12.75" customHeight="1">
      <c r="A32" s="774"/>
      <c r="B32" s="319" t="s">
        <v>271</v>
      </c>
      <c r="C32" s="575">
        <v>7095</v>
      </c>
      <c r="D32" s="575">
        <v>165</v>
      </c>
      <c r="F32" s="70"/>
      <c r="G32" s="50"/>
      <c r="I32" s="70"/>
      <c r="J32" s="70"/>
      <c r="K32" s="36"/>
    </row>
    <row r="33" spans="1:15" s="18" customFormat="1" ht="12.75" customHeight="1">
      <c r="A33" s="774"/>
      <c r="B33" s="173" t="s">
        <v>367</v>
      </c>
      <c r="C33" s="757">
        <v>0.72509219999999996</v>
      </c>
      <c r="D33" s="757">
        <v>1</v>
      </c>
      <c r="F33" s="71"/>
      <c r="G33" s="71"/>
      <c r="I33" s="71"/>
      <c r="J33" s="71"/>
      <c r="K33" s="36"/>
    </row>
    <row r="34" spans="1:15" s="18" customFormat="1" ht="12.75" customHeight="1">
      <c r="A34" s="774"/>
      <c r="B34" s="189"/>
      <c r="C34" s="50"/>
      <c r="D34" s="50"/>
      <c r="E34" s="1093"/>
      <c r="F34" s="1093"/>
      <c r="G34" s="36"/>
      <c r="H34" s="1093"/>
      <c r="I34" s="1093"/>
      <c r="J34" s="1093"/>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5.4002002879572769E-2</v>
      </c>
      <c r="D36" s="72">
        <v>3.2002049458167481E-2</v>
      </c>
      <c r="F36" s="72"/>
      <c r="G36" s="50"/>
      <c r="I36" s="72"/>
      <c r="J36" s="72"/>
      <c r="K36" s="36"/>
      <c r="M36" s="32"/>
      <c r="N36" s="33"/>
      <c r="O36" s="33"/>
    </row>
    <row r="37" spans="1:15" s="18" customFormat="1" ht="12.75" customHeight="1">
      <c r="A37" s="774"/>
      <c r="B37" s="173" t="s">
        <v>261</v>
      </c>
      <c r="C37" s="72">
        <v>7.4800000000000005E-2</v>
      </c>
      <c r="D37" s="72">
        <v>4.5100000000000001E-2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16793103.84</v>
      </c>
      <c r="E41" s="24"/>
      <c r="F41" s="185"/>
      <c r="G41" s="185"/>
      <c r="H41" s="185"/>
      <c r="I41" s="185"/>
      <c r="J41" s="185"/>
      <c r="K41" s="36"/>
    </row>
    <row r="42" spans="1:15" s="18" customFormat="1" ht="12.75" customHeight="1">
      <c r="A42" s="774"/>
      <c r="B42" s="173" t="s">
        <v>107</v>
      </c>
      <c r="C42" s="50"/>
      <c r="D42" s="70">
        <v>0</v>
      </c>
      <c r="E42" s="24"/>
      <c r="F42" s="1094"/>
      <c r="G42" s="1094"/>
      <c r="H42" s="1094"/>
      <c r="I42" s="1094"/>
      <c r="J42" s="1094"/>
      <c r="K42" s="36"/>
    </row>
    <row r="43" spans="1:15" s="18" customFormat="1" ht="12.75" customHeight="1">
      <c r="A43" s="774"/>
      <c r="B43" s="173" t="s">
        <v>368</v>
      </c>
      <c r="C43" s="50"/>
      <c r="D43" s="70">
        <v>85564.13</v>
      </c>
      <c r="E43" s="24"/>
      <c r="F43" s="1094"/>
      <c r="G43" s="1094"/>
      <c r="H43" s="1094"/>
      <c r="I43" s="1094"/>
      <c r="J43" s="1094"/>
      <c r="K43" s="36"/>
    </row>
    <row r="44" spans="1:15" s="18" customFormat="1" ht="12.75" customHeight="1">
      <c r="A44" s="774"/>
      <c r="B44" s="173" t="s">
        <v>364</v>
      </c>
      <c r="C44" s="50"/>
      <c r="D44" s="633">
        <v>16878667.969999999</v>
      </c>
      <c r="E44" s="24"/>
      <c r="F44" s="1094"/>
      <c r="G44" s="1094"/>
      <c r="H44" s="1094"/>
      <c r="I44" s="1094"/>
      <c r="J44" s="1094"/>
      <c r="K44" s="36"/>
    </row>
    <row r="45" spans="1:15"/>
  </sheetData>
  <sheetProtection algorithmName="SHA-512" hashValue="FiWtCzx81Fv89P/jGaH4BzgddQsDZTJNCYZQMOErmE2rx71nG0DY5PyzinmQgAWhjrcazpSb+BzZ9WTPdoc/8A==" saltValue="1iuVvFcXJwb6auAOA3BwF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 (FH-FRA)</cp:lastModifiedBy>
  <cp:lastPrinted>2024-06-06T09:16:49Z</cp:lastPrinted>
  <dcterms:created xsi:type="dcterms:W3CDTF">2006-06-27T14:17:47Z</dcterms:created>
  <dcterms:modified xsi:type="dcterms:W3CDTF">2024-06-06T09:21:54Z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